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worldhealthorg.sharepoint.com/sites/HQHSPHAI/Shared Documents/General/4. Technical Projects and Awards/TZG and Operational Tools/WFD OT/03_Materials/01 English/03_Module 3 Workforce Planning/Step 08_Identify resources for strengthening competencies/"/>
    </mc:Choice>
  </mc:AlternateContent>
  <xr:revisionPtr revIDLastSave="2659" documentId="11_B3862AE85F089C25F1D8F63B099469E36D9B62D8" xr6:coauthVersionLast="47" xr6:coauthVersionMax="47" xr10:uidLastSave="{582A13B8-2308-4EA4-A2C7-96B7A3C83D2D}"/>
  <bookViews>
    <workbookView xWindow="-120" yWindow="-120" windowWidth="29040" windowHeight="15840" activeTab="6" xr2:uid="{00000000-000D-0000-FFFF-FFFF00000000}"/>
  </bookViews>
  <sheets>
    <sheet name="Filterable database" sheetId="8" r:id="rId1"/>
    <sheet name="Trainings" sheetId="1" r:id="rId2"/>
    <sheet name="Competency Packages" sheetId="2" r:id="rId3"/>
    <sheet name="Excluded trainings" sheetId="3" state="hidden" r:id="rId4"/>
    <sheet name="Criteria for Training Library" sheetId="4" r:id="rId5"/>
    <sheet name="Tools and resources within scop" sheetId="6" state="hidden" r:id="rId6"/>
    <sheet name="Training and Tool Databases" sheetId="7" r:id="rId7"/>
  </sheets>
  <definedNames>
    <definedName name="_xlnm._FilterDatabase" localSheetId="3" hidden="1">'Excluded trainings'!$A$1:$Y$51</definedName>
    <definedName name="_xlnm._FilterDatabase" localSheetId="0" hidden="1">'Filterable database'!$A$1:$BV$384</definedName>
    <definedName name="_xlnm._FilterDatabase" localSheetId="5" hidden="1">'Tools and resources within scop'!$A$2:$AD$74</definedName>
    <definedName name="_xlnm._FilterDatabase" localSheetId="6" hidden="1">'Training and Tool Databases'!$A$1:$E$1</definedName>
    <definedName name="_xlnm._FilterDatabase" localSheetId="1" hidden="1">Trainings!$A$1:$X$530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9" roundtripDataChecksum="8GE0ZjZA6GGOpevVpv6NFoJIdNx1ruy41/dSbmuJhu8="/>
    </ext>
  </extLst>
</workbook>
</file>

<file path=xl/calcChain.xml><?xml version="1.0" encoding="utf-8"?>
<calcChain xmlns="http://schemas.openxmlformats.org/spreadsheetml/2006/main">
  <c r="C386" i="8" l="1"/>
  <c r="G78" i="6"/>
  <c r="I78" i="6" s="1"/>
  <c r="G79" i="6"/>
  <c r="I79" i="6" s="1"/>
  <c r="H77" i="6"/>
  <c r="H82" i="6" s="1"/>
  <c r="G81" i="6"/>
  <c r="I81" i="6" s="1"/>
  <c r="G80" i="6"/>
  <c r="I80" i="6" s="1"/>
  <c r="G77" i="6"/>
  <c r="G82" i="6" l="1"/>
  <c r="I77" i="6"/>
  <c r="I82" i="6" s="1"/>
</calcChain>
</file>

<file path=xl/sharedStrings.xml><?xml version="1.0" encoding="utf-8"?>
<sst xmlns="http://schemas.openxmlformats.org/spreadsheetml/2006/main" count="34641" uniqueCount="3431">
  <si>
    <t>Tracking number</t>
  </si>
  <si>
    <t>Up to 5 Competency Package Numbers</t>
  </si>
  <si>
    <t>Available Languages</t>
  </si>
  <si>
    <t>Geographic scope</t>
  </si>
  <si>
    <t>Name of resource</t>
  </si>
  <si>
    <t>Link to general program</t>
  </si>
  <si>
    <t>Publishing Institution</t>
  </si>
  <si>
    <t>Year established</t>
  </si>
  <si>
    <t>Year of most recent update</t>
  </si>
  <si>
    <t>Level</t>
  </si>
  <si>
    <t>Target audience</t>
  </si>
  <si>
    <t>Sector</t>
  </si>
  <si>
    <t>Category/ Thematic area</t>
  </si>
  <si>
    <t>Key topics</t>
  </si>
  <si>
    <t>Fees/ Cost</t>
  </si>
  <si>
    <t>Output (certificate, diploma etc.)</t>
  </si>
  <si>
    <t>Modalities (virtual, in-person, combination, or hybrid)</t>
  </si>
  <si>
    <t>Duration</t>
  </si>
  <si>
    <t>Duration unit</t>
  </si>
  <si>
    <t>Eligibility requirements</t>
  </si>
  <si>
    <t>How it was identified</t>
  </si>
  <si>
    <t>Curriculum link</t>
  </si>
  <si>
    <t>Comment</t>
  </si>
  <si>
    <t>English</t>
  </si>
  <si>
    <t>One Health Modules</t>
  </si>
  <si>
    <t>https://afrohun.org/course/onehealthmodules/</t>
  </si>
  <si>
    <t>AFROHUN; USAID</t>
  </si>
  <si>
    <t>All</t>
  </si>
  <si>
    <t>One Health</t>
  </si>
  <si>
    <t>Free</t>
  </si>
  <si>
    <t>Virtual</t>
  </si>
  <si>
    <t>One Health Commission - One Health Opportunities Bulletin Board</t>
  </si>
  <si>
    <t>Online, multiple countries</t>
  </si>
  <si>
    <t>United States</t>
  </si>
  <si>
    <t>Update Course in Clinical Tropical Medicine and Travelers' Health</t>
  </si>
  <si>
    <t>http://www.astmh.org/education-resources/update-course?utm_source=ASTMH%2DInformz&amp;utm_medium=email&amp;utm_campaign=default</t>
  </si>
  <si>
    <t>American Society for Tropical Medicine &amp; Hygiene (ASTMH)</t>
  </si>
  <si>
    <t>Physicians and healthcare providers working in tropical medicine and travelers' health, seeking additional knowledge in these growing fields, needing Continuing Medical Education credits</t>
  </si>
  <si>
    <t>Public Health</t>
  </si>
  <si>
    <t>Essential components of tropical medicine and travelers' health</t>
  </si>
  <si>
    <t>$315 for members, $450 for nonmembers</t>
  </si>
  <si>
    <t>2 days</t>
  </si>
  <si>
    <t>Days</t>
  </si>
  <si>
    <t>None</t>
  </si>
  <si>
    <t>New Orleans, Louisiana, USA</t>
  </si>
  <si>
    <t>English, Bahasa Indonesia, Vietnamese, Khmer, Burmese, Lao</t>
  </si>
  <si>
    <t>Asia and the Pacific</t>
  </si>
  <si>
    <t>A01. Why Study Epidemiology?</t>
  </si>
  <si>
    <t>https://www.apcove.com.au/modules/A-01/#/</t>
  </si>
  <si>
    <t>Asia Pacific Consortium of Veterinary Epidemiology (APCOVE)</t>
  </si>
  <si>
    <t>Frontline</t>
  </si>
  <si>
    <t>Veterinary field epidemiologists</t>
  </si>
  <si>
    <t>Animal Health</t>
  </si>
  <si>
    <t>Veterinary epidemiology</t>
  </si>
  <si>
    <t>Fundamental Competency</t>
  </si>
  <si>
    <t>Scored assessment quizzes</t>
  </si>
  <si>
    <t>Self-study</t>
  </si>
  <si>
    <t>Epivet listserv</t>
  </si>
  <si>
    <t>A02. Measures of Disease Frequency</t>
  </si>
  <si>
    <t>https://www.apcove.com.au/modules/A-02/#/</t>
  </si>
  <si>
    <t>A03. Measures of Epidemiological Association</t>
  </si>
  <si>
    <t>https://www.apcove.com.au/modules/A-03/#/</t>
  </si>
  <si>
    <t>A04. Disease Patterns in Space and Time</t>
  </si>
  <si>
    <t>https://www.apcove.com.au/modules/A-04/#/</t>
  </si>
  <si>
    <t>A05. Diagnostic Tests</t>
  </si>
  <si>
    <t>https://www.apcove.com.au/modules/A-05/#/</t>
  </si>
  <si>
    <t>A06. Questionnaire Design</t>
  </si>
  <si>
    <t>https://www.apcove.com.au/modules/A-06/#/</t>
  </si>
  <si>
    <t>B01. Preparing for an Outbreak Investigation</t>
  </si>
  <si>
    <t>https://www.apcove.com.au/modules/B-01/#/</t>
  </si>
  <si>
    <t>Outbreak Investigation and Response</t>
  </si>
  <si>
    <t>B02. Conducting an Outbreak Investigation</t>
  </si>
  <si>
    <t>https://www.apcove.com.au/modules/B-02/#/</t>
  </si>
  <si>
    <t>B03. Identify Drivers of Disease Occurrence</t>
  </si>
  <si>
    <t>https://www.apcove.com.au/modules/B-03/#/</t>
  </si>
  <si>
    <t>B04. Avian Influenza Outbreak in Vietnam</t>
  </si>
  <si>
    <t>https://www.apcove.com.au/modules/B-04/#/</t>
  </si>
  <si>
    <t>C01. Introduction to Animal Health Surveillance</t>
  </si>
  <si>
    <t>https://www.apcove.com.au/modules/C-01/#/</t>
  </si>
  <si>
    <t>Surveillance and Data Analysis </t>
  </si>
  <si>
    <t>C02. Conduct a Survey to Estimate Disease Prevalence</t>
  </si>
  <si>
    <t>https://www.apcove.com.au/modules/C-02/#/</t>
  </si>
  <si>
    <t>C03. Survey for Disease Freedom</t>
  </si>
  <si>
    <t>https://www.apcove.com.au/modules/C-03/#/</t>
  </si>
  <si>
    <t>C04. Participatory Disease Investigation</t>
  </si>
  <si>
    <t>https://www.apcove.com.au/modules/C-04/#/</t>
  </si>
  <si>
    <t>C05. Introduction to Microsoft Excel® and Data Cleaning</t>
  </si>
  <si>
    <t>https://www.apcove.com.au/modules/C-05/#/</t>
  </si>
  <si>
    <t>C06. Descriptive Analysis</t>
  </si>
  <si>
    <t>https://www.apcove.com.au/modules/C-06/#/</t>
  </si>
  <si>
    <t>C07. Data Analysis: Conducting a Chi-square Test</t>
  </si>
  <si>
    <t>https://www.apcove.com.au/modules/C-07/#/</t>
  </si>
  <si>
    <t>D01. Introduction to Risk Analysis</t>
  </si>
  <si>
    <t>https://www.apcove.com.au/modules/D-01/#/</t>
  </si>
  <si>
    <t>Risk Assessment and Disease Control</t>
  </si>
  <si>
    <t>D02. Qualitative Risk Analysis</t>
  </si>
  <si>
    <t>https://www.apcove.com.au/modules/D-02/#/</t>
  </si>
  <si>
    <t>D03. Risk Communication</t>
  </si>
  <si>
    <t>https://www.apcove.com.au/modules/D-03/#/</t>
  </si>
  <si>
    <t>D04. Estimating the Impact of a Disease</t>
  </si>
  <si>
    <t>https://www.apcove.com.au/modules/D-04/#/</t>
  </si>
  <si>
    <t>D05. Evaluating a Brucellosis Control Program: Economic Analysis</t>
  </si>
  <si>
    <t>https://www.apcove.com.au/modules/D-05/#/</t>
  </si>
  <si>
    <t>E01. Principles of Cross-sector Human and Animal Health</t>
  </si>
  <si>
    <t>https://www.apcove.com.au/modules/E-01/#/</t>
  </si>
  <si>
    <t>One Health and Biosecurity</t>
  </si>
  <si>
    <t>E02. Emerging Infectious Diseases</t>
  </si>
  <si>
    <t>https://www.apcove.com.au/modules/E-02/#/</t>
  </si>
  <si>
    <t>E03. Prevention of Zoonotic Diseases</t>
  </si>
  <si>
    <t>https://www.apcove.com.au/modules/E-03/#/</t>
  </si>
  <si>
    <t>E04. Biosecurity</t>
  </si>
  <si>
    <t>https://www.apcove.com.au/modules/E-04/#/</t>
  </si>
  <si>
    <t>E05. Learning from the COVID- 19 Pandemic</t>
  </si>
  <si>
    <t>https://www.apcove.com.au/modules/E-05/#/</t>
  </si>
  <si>
    <t>E06. Source Attribution of Human Exposures to Leptospira in Fiji</t>
  </si>
  <si>
    <t>https://www.apcove.com.au/modules/E-06/#/</t>
  </si>
  <si>
    <t>E07. Developing an Evidence-based Control Strategy for Rabies by Ranking its Exposure Sources</t>
  </si>
  <si>
    <t>https://www.apcove.com.au/modules/E-07/#/</t>
  </si>
  <si>
    <t>F01. Understanding Leadership</t>
  </si>
  <si>
    <t>https://www.apcove.com.au/modules/F-01/#/</t>
  </si>
  <si>
    <t>Leadership and Communication</t>
  </si>
  <si>
    <t>F02. Developing Self-awareness</t>
  </si>
  <si>
    <t>https://www.apcove.com.au/modules/F-02/#/</t>
  </si>
  <si>
    <t>F03. Policy and Program Implementations</t>
  </si>
  <si>
    <t>https://www.apcove.com.au/modules/F-03/#/</t>
  </si>
  <si>
    <t>F04. Communication for Managing an Animal Health Emergency</t>
  </si>
  <si>
    <t>https://www.apcove.com.au/modules/F-04/#/</t>
  </si>
  <si>
    <t>Global</t>
  </si>
  <si>
    <t>One Health Graduate Certificate</t>
  </si>
  <si>
    <t>https://sfws.auburn.edu/online-professional-graduate-certificate-programs/one-health/</t>
  </si>
  <si>
    <t>Auburn University</t>
  </si>
  <si>
    <t xml:space="preserve">All who are looking to increase their knowledge of One Health - human, animal and environment linkage and factors </t>
  </si>
  <si>
    <t xml:space="preserve">The One Health Graduate Certificate is based on the ‘One Health’ concept that interactions among people, animals, and the environment can profoundly influence health outcomes through increased disease risk and pathogen transmission.  The influence of climate change has caused the emergence and re-emergence of many diseases.  This certificate will prepare individuals to educate and inform people about One Health and those factors that continuously cause variation among the interacting processes between people, animals, and the environment.  </t>
  </si>
  <si>
    <t>Certificate</t>
  </si>
  <si>
    <t>Auburn, Alabama, USA</t>
  </si>
  <si>
    <t>Ecosystem Health and Sustainable Agriculture</t>
  </si>
  <si>
    <t>http://www2.balticuniv.uu.se/index.php/ecosystem-health-a-sustainable-development</t>
  </si>
  <si>
    <t>Baltic University</t>
  </si>
  <si>
    <t>Teachers, students and people working in government offices, ministries, municipalities and as agricultural advisors and agricultural managers.</t>
  </si>
  <si>
    <t>An educational course package developed in cooperation with Envirovet Baltic with the goal of transferring knowledge through a series of seminars and training courses and to develop a new educational package on sustainable agriculture, land use, rural development, ecosystem health and management</t>
  </si>
  <si>
    <t>In-person</t>
  </si>
  <si>
    <t>Uppsala, Sweden</t>
  </si>
  <si>
    <t>Belize</t>
  </si>
  <si>
    <t>Wildlife Medicine &amp; Conservation Course</t>
  </si>
  <si>
    <t>https://belizewildlifeclinic.org/online-courses/wildlife-medicine-and-conservation-online-course/</t>
  </si>
  <si>
    <t>Belize Wildlife and Referral Clinic</t>
  </si>
  <si>
    <t>Veterinarians, veterinary students and biologists</t>
  </si>
  <si>
    <t>Practical experience on the front lines of wildlife medicine &amp; conservation in Belize</t>
  </si>
  <si>
    <t>50 USD</t>
  </si>
  <si>
    <t>Webinar series on Ecosystem Approaches To Health</t>
  </si>
  <si>
    <t>https://copeh-canada.org/en/key-areas/training-and-capacity-building/course.html</t>
  </si>
  <si>
    <t>Canadian Community of Practice in Ecosystem Approaches to Health (CoPEH-Canada) and three member universities: University of Guelph, University of British Columbia, and Université du Québec à Montréal</t>
  </si>
  <si>
    <t>Graduate students and professionals</t>
  </si>
  <si>
    <t>The webinars cover the main orientations of the Ecosystem approaches to health (complexity/systems thinking, transdisciplinarity, (ecosystem) sustainability, social and gender equity, participation, and knowledge to action) with activities to help participants integrate new knowledge. These activities will revolve around a theme, which, this year, is “Reciprocity.”</t>
  </si>
  <si>
    <t>16 hours</t>
  </si>
  <si>
    <t>Hours</t>
  </si>
  <si>
    <t>Canada</t>
  </si>
  <si>
    <t>Hybrid, Multi-Site Field Course On Ecosystem Approaches To Health</t>
  </si>
  <si>
    <t xml:space="preserve">Graduate level field course and webinar series on ecosystem approaches to health. </t>
  </si>
  <si>
    <t>Hybrid</t>
  </si>
  <si>
    <t>3 weeks</t>
  </si>
  <si>
    <t>Weeks</t>
  </si>
  <si>
    <t>Online; Montréal, Québec; Guelph, Ontario; and Prince George, BC</t>
  </si>
  <si>
    <t>Africa</t>
  </si>
  <si>
    <t>Participatory training and mobile phone assisted approaches for strengthening capacity of Uganda smallholder pigs value chains actors in biosecurity and disease control</t>
  </si>
  <si>
    <t>https://cgspace.cgiar.org/handle/10568/109636</t>
  </si>
  <si>
    <t>CGIAR and International Livestock Research Institute</t>
  </si>
  <si>
    <t>FAO-PMP-TAB Listserv: https://www.mdpi.com/2076-2615/13/16/2672</t>
  </si>
  <si>
    <t>1, 5, 9, 10, 11</t>
  </si>
  <si>
    <t>Between Ethics and Economisation - lessons learnt from the Coronavirus Pandemic</t>
  </si>
  <si>
    <t>http://www.health-and-globalisation.org/summer-school.html</t>
  </si>
  <si>
    <t>Charité, Berlin, Germany, IPPNW, Medical peace work</t>
  </si>
  <si>
    <t>Basic</t>
  </si>
  <si>
    <t>Undergraduate/graduate students and, young health professionals and activists with an interest in global health, peace and international solidarity</t>
  </si>
  <si>
    <t>Global Health</t>
  </si>
  <si>
    <t>Intersections of health, peace, and socio-ecological transformation; critical analysis, academic and political exchange, empowerment, and the reinforcement of critical connections; bridging the divide between cross-disciplinary analysis, practitioners’ perspectives, and activism for change.</t>
  </si>
  <si>
    <t>250€ for students, 450€ for professionals</t>
  </si>
  <si>
    <t>1 week</t>
  </si>
  <si>
    <t>GIZ Overview of capacity building opportunities in “One Health”, internationally and with focus on Africa</t>
  </si>
  <si>
    <t>https://www.health-and-globalisation.org/summer-school/schedule-summerschool</t>
  </si>
  <si>
    <t/>
  </si>
  <si>
    <t>Europe</t>
  </si>
  <si>
    <t>Social Determinants of health and planetary health; designing interventions for sustainable livelihoods</t>
  </si>
  <si>
    <t>https://troped.org/full-record-resource/?ResourceId=303</t>
  </si>
  <si>
    <t>Charité, Berlin</t>
  </si>
  <si>
    <t>SDGs, Planetary Health, soft skills</t>
  </si>
  <si>
    <t>yes</t>
  </si>
  <si>
    <t>15.8.22 - 21.10.22, deadline for appication 10 weeks before; offered on the TropEd platform: https://troped.org/advanced-search/?Q=Y&amp;F86=%3DOne+Health&amp;RP=5&amp;SR=0</t>
  </si>
  <si>
    <t>International Theoretical-Practical Course on One Health and One Welfare: from concept to implementation</t>
  </si>
  <si>
    <t>https://www.lasalle.edu.co/teorico-practico-disciplinario-para-una-salud-y-un-bienestar?fbclid=IwAR0FqMfRVRYg4UUL7R165oK97Yh1ZRvVrjJmZMzOdOc28xUXZj4Y2MrLpbE</t>
  </si>
  <si>
    <t>Colombian Observatory of Animal Welfare and Health of the University of La Salle in alliance with the Cyted Thematic Network on “One Health in Latin America and the Caribbean for Climate Change and Biodiversity Loss.</t>
  </si>
  <si>
    <t>Agricultural, social, biological and health professionals interested in the application of the One Health and One Welfare in the private and public sector.</t>
  </si>
  <si>
    <t>The objective is to offer conceptual and methodological tools to operationalize the concept and recognize the complexity of the dimensions involved in the One Health and One Welfare approach, within the framework of compliance with the Sustainable Development Goals.
The teachers are recognized researchers from the Colombian Observatory of Animal Welfare and Health, international researchers from the Cyted Network in One Health and Climate Change (Chile, Cuba, Brazil, Bolivia, Peru, Uruguay, Colombia, and Spain) and internationally recognized teachers in One Health and One Welfare from Italy, Thailand, and the United States.</t>
  </si>
  <si>
    <t>40 hours</t>
  </si>
  <si>
    <t>Bogotá, Colombia</t>
  </si>
  <si>
    <t>17, 24, 30, 31, 32</t>
  </si>
  <si>
    <t>ECDC Field Epidemiology Path (EPIET)</t>
  </si>
  <si>
    <t>https://www.ecdc.europa.eu/en/epiet-euphem/about/</t>
  </si>
  <si>
    <t>ECDC</t>
  </si>
  <si>
    <t>Medical doctors, public helath experts, epidemiologists</t>
  </si>
  <si>
    <t>Animal Health and Human Health</t>
  </si>
  <si>
    <t>Epidemiology</t>
  </si>
  <si>
    <t xml:space="preserve">Surveillance, outbreak investigation, applied public health research, statistical analysis </t>
  </si>
  <si>
    <t>Fellowship</t>
  </si>
  <si>
    <t>Fellow</t>
  </si>
  <si>
    <t>2 years</t>
  </si>
  <si>
    <t>National of a Member State of the EU/EEA, completed university studies in medicine, public health, epidemiology, veterinary medicine, nursing, biology, microbiology, pharmacology, biomedicine, bioinformatics or other health and social sciences, at the level of Masters’ degree or equivalent; At least two years of work experience in public health or applied epidemiology</t>
  </si>
  <si>
    <t>Prior knowledge</t>
  </si>
  <si>
    <t>https://www.ecdc.europa.eu/en/epiet-euphem/about/experience</t>
  </si>
  <si>
    <t>26, 27, 28, 29, 32</t>
  </si>
  <si>
    <t>ECDC Public Health Microbiology Path (EUPHEM)</t>
  </si>
  <si>
    <t>Microbiologists</t>
  </si>
  <si>
    <t>Microbiology</t>
  </si>
  <si>
    <t xml:space="preserve">Public health microbiology and laboratory investigations, labority quality management, bio-risk management, Surveillance, outbreak investigation, applied public health research, statistical analysis </t>
  </si>
  <si>
    <t>National of a Member State of the EU/EEA, completed university studies in medicine, biology, microbiology, veterinary medicine, pharmacology, bioinformatics or biomedicine, at the level of graduate diploma, Masters’ degree or equivalent; and at least three years of work experience in microbiology; or a PhD in microbiology or equivalent</t>
  </si>
  <si>
    <t>Rapid Risk Assessment e-Learning course</t>
  </si>
  <si>
    <t>https://www.ecdc.europa.eu/en/news-events/rapid-risk-assessment-e-learning-course</t>
  </si>
  <si>
    <t>Public health experts responsible for developing RRAs at European, national or sub-national level</t>
  </si>
  <si>
    <t>Human Health</t>
  </si>
  <si>
    <t>Risk assessment</t>
  </si>
  <si>
    <t>Rapid risk assessment</t>
  </si>
  <si>
    <t>Online search</t>
  </si>
  <si>
    <t xml:space="preserve">Mediterranean and Black Sea </t>
  </si>
  <si>
    <t>Mediterranean and Black Sea Programme for Intervention Epidemiology Training (MediPIET)</t>
  </si>
  <si>
    <t>https://medipiet.isciii.es/</t>
  </si>
  <si>
    <t>ECDC; consortium of International and Ibero-American Foundation for Administration and Public Policies (FIIAPP) and Instituto de Salud Carlos III (ISCIII) (2014-2017) and a consortium of ISCIII and Fundación Estatal, Salud, Infancia y Bienestar Social (FCSAI)</t>
  </si>
  <si>
    <t>Government employee</t>
  </si>
  <si>
    <t>In-service</t>
  </si>
  <si>
    <t>Online search of regional/ national FETPs</t>
  </si>
  <si>
    <t>https://medipiet.isciii.es/portfolio/layout/</t>
  </si>
  <si>
    <t>EcoHealthNet Research Exchange</t>
  </si>
  <si>
    <t>https://www.ecohealthalliance.org/program/ecohealthnet</t>
  </si>
  <si>
    <t>EcoHealth Alliance</t>
  </si>
  <si>
    <t>EcoHealthNet is an undergraduate and graduate-level global research coordination network</t>
  </si>
  <si>
    <t>Bring together world-class research scientists from medical, ecology, veterinary, epidemiology, virology, anthropology, climate science, data science, and economics fields that will advance One Health research and education</t>
  </si>
  <si>
    <t>6-12 Weeks</t>
  </si>
  <si>
    <t>Multiple</t>
  </si>
  <si>
    <t>EcoHealthNet Workshop</t>
  </si>
  <si>
    <t>EcoHealth Alliance, Johns Hopkins University, and Smithsonian Institute</t>
  </si>
  <si>
    <t>Undergraduate / graduate students and research scientists from various scientific disciplines</t>
  </si>
  <si>
    <t>One-week workshop designed to learn about concepts and tools used in disease ecology research. Five days of high-level didactic and practical training from experts on topics related to disease ecology, such as mathematical disease modeling, GIS and spatial analysis, field and laboratory techniques for zoonotic disease research, the economics of emerging diseases, and critical review of published studies.</t>
  </si>
  <si>
    <t>George Mason University, Fairfax, Virginia, USA</t>
  </si>
  <si>
    <t>Regional</t>
  </si>
  <si>
    <t>Better Training for Safer Food (BTSF)</t>
  </si>
  <si>
    <t>https://better-training-for-safer-food.ec.europa.eu/training/?redirect=0</t>
  </si>
  <si>
    <t>EU, Directorate-General for Health and Food Safety</t>
  </si>
  <si>
    <t>Food Health Representatives</t>
  </si>
  <si>
    <t>Prevention, control and eradication of animal diseases</t>
  </si>
  <si>
    <t>OHHLEP Inventory</t>
  </si>
  <si>
    <t>17, 22, 31, 32</t>
  </si>
  <si>
    <t xml:space="preserve">Regional Field Epidemiology Training Program for Veterinarians (R-FETPV) </t>
  </si>
  <si>
    <t>https://www.fao.org/in-action/ectad/our-focus/capacity-development/epidemiology/en</t>
  </si>
  <si>
    <t>In-service training for animal health professionals</t>
  </si>
  <si>
    <t>Animal health</t>
  </si>
  <si>
    <t>Field epidemiology</t>
  </si>
  <si>
    <t>Basic, Intermediate and Advanced epidemiology</t>
  </si>
  <si>
    <t>Modular training comprise of 20% classroom and online course and 80% field practice with mentoring support</t>
  </si>
  <si>
    <t>Government nomination</t>
  </si>
  <si>
    <t>7, 8, 9, 10, 13, 15</t>
  </si>
  <si>
    <t>Field Training Program for Wildlife, Ecosystem, Biodiversity, and Environment (FTP-WEBE)</t>
  </si>
  <si>
    <t>https://rr-asia.woah.org/wp-content/uploads/2022/09/d2-5-fao-rap-wildlife-work-overview_s-newman.pdf</t>
  </si>
  <si>
    <t>FAO</t>
  </si>
  <si>
    <t>2022; under development</t>
  </si>
  <si>
    <t>In-service Natural Resource Management and Environment Sector Professionals (forestry, wildlife, biodiversity &amp; ecosystems)</t>
  </si>
  <si>
    <t>Field training</t>
  </si>
  <si>
    <t>Biodiversity and ecosystems; Wildlife, One Health</t>
  </si>
  <si>
    <t>Country specific</t>
  </si>
  <si>
    <t>13, 16, 18, 30, 32</t>
  </si>
  <si>
    <t>English, Français</t>
  </si>
  <si>
    <t>In-Service Applied Veterinary Epidemiology Training (ISAVET)</t>
  </si>
  <si>
    <t>https://www.tephinet.org/news/frontline-isavet-training-first-line-defense-against-animal-diseases</t>
  </si>
  <si>
    <t>Veterinarians and veterinary paraprofessionals</t>
  </si>
  <si>
    <t>Mentorship tools and technical competencies, Mentor-mentee monitoring and evaluation, Project management, Weekly surveillance reporting and report assessment, Data quality auditing and report assessment, Preparing for field work (biosafety and biosecurity entry procedures, animal handling, sample collection), Collection and recording of field and laboratory data</t>
  </si>
  <si>
    <t>25 % classroom training and 75 % field training in addition to projects conducted by trainees with close supervision and mentoring</t>
  </si>
  <si>
    <t>Advanced (2 years); Intermediate (9 months); Frontline (three months)</t>
  </si>
  <si>
    <t>13, 14, 35</t>
  </si>
  <si>
    <t>Developing a learning agenda to support emergency and resilience programming</t>
  </si>
  <si>
    <t>https://elearning.fao.org/course/view.php?id=890</t>
  </si>
  <si>
    <t>FAO eLearning Academy</t>
  </si>
  <si>
    <t>National</t>
  </si>
  <si>
    <t>Professionals working in food and nutrition security, social and economic development, and sustainable management of natural resources</t>
  </si>
  <si>
    <t>Communication and capacity Development</t>
  </si>
  <si>
    <t>None; Open access</t>
  </si>
  <si>
    <t>2.5 hours</t>
  </si>
  <si>
    <t>hours</t>
  </si>
  <si>
    <t>13, 14</t>
  </si>
  <si>
    <t>Implementation of Farmer Field School Programmes</t>
  </si>
  <si>
    <t>https://elearning.fao.org/</t>
  </si>
  <si>
    <t>Government staff, Project managers , Field Farmer School practitioners, and researchers</t>
  </si>
  <si>
    <t xml:space="preserve">Training planning,programme management </t>
  </si>
  <si>
    <t>3 hours</t>
  </si>
  <si>
    <t>1, 13, 14, 35</t>
  </si>
  <si>
    <t>Knowledge management for emergency and resilience programming</t>
  </si>
  <si>
    <t>https://elearning.fao.org/course/view.php?id=904</t>
  </si>
  <si>
    <t>Programme designers and managers, monitoring and evaluation officers, information management officers, and knowledge management professionals</t>
  </si>
  <si>
    <t>1 hour</t>
  </si>
  <si>
    <t>1, 14, 35</t>
  </si>
  <si>
    <t>The role of knowledge management and learning for emergency and resilience programming</t>
  </si>
  <si>
    <t>https://elearning.fao.org/course/view.php?id=905</t>
  </si>
  <si>
    <t>3 minutes</t>
  </si>
  <si>
    <t>minutes</t>
  </si>
  <si>
    <t>8</t>
  </si>
  <si>
    <t>English, Français, Español</t>
  </si>
  <si>
    <t>Climate Change Adaptation in the Livestock Sector</t>
  </si>
  <si>
    <t>https://virtual-learning-center.fao.org/mod/page/view.php?id=8994</t>
  </si>
  <si>
    <t>FAO Virtual Learning Center</t>
  </si>
  <si>
    <t>Country actors in the areas related to FAO’s One Health mandate, including government officials and technical staff, programme and project coordinators, practitioners and professionals working in the field, such as veterinarians, animal health workers, experts in forestry, wildlife, aquaculture and fisheries, in addition to public health experts</t>
  </si>
  <si>
    <t>Agroecology</t>
  </si>
  <si>
    <t xml:space="preserve">This course provides with an understanding of the concept of climate-related risks, key global climate trends and potential impacts on the land-based livestock supply chain. It presents strategies to facilitate livestock adaptation alongside case studies to illustrate where mitigations are already being used. </t>
  </si>
  <si>
    <t xml:space="preserve">Certificate based on performance assessment </t>
  </si>
  <si>
    <t>3.5 hours, self-paced</t>
  </si>
  <si>
    <t>Self-directed; Open access</t>
  </si>
  <si>
    <t>4, 6, 7, 11, 12</t>
  </si>
  <si>
    <t>West Africa</t>
  </si>
  <si>
    <t>Female leadership and One Health</t>
  </si>
  <si>
    <t>https://www.fao.org/one-health/highlights/highlights-detail/female-leadership-course/en</t>
  </si>
  <si>
    <t>Animal and human health workers in West Africa, with a particular focus on VPPs and CHWs</t>
  </si>
  <si>
    <t>This course aims to address gender-specific challenges of human and animal health professionals and guide women in farming communities on the prevention of infectious diseases, other One Health risks and to improve nutritional security.</t>
  </si>
  <si>
    <t>10 hours over 4 weeks</t>
  </si>
  <si>
    <t xml:space="preserve">Tutored; not open access </t>
  </si>
  <si>
    <t>The course has been delivered as a standalone online course (regional) and as part of a blended course for female VPPs and CHWs. The course is being adapted to other regions of the World</t>
  </si>
  <si>
    <t>18, 22, 24, 30, 31</t>
  </si>
  <si>
    <t>English, Portuguêse, Español, Français, Русский</t>
  </si>
  <si>
    <t>Eastern Africa, Near East and North Africa, Southern Africa, Latin America and the Caribbean. Europe and Central Asia, West Africa</t>
  </si>
  <si>
    <t>Avian flu preparedness course</t>
  </si>
  <si>
    <t>https://virtual-learning-center.fao.org/enrol/index.php?id=99</t>
  </si>
  <si>
    <t>FAO Virtual Learning Center Europe and Central Asia (REU)</t>
  </si>
  <si>
    <t xml:space="preserve">Technical specialists and field veterinarians </t>
  </si>
  <si>
    <t>This course is designed to build knowledge and skills on the detection, prevention and response to avian influenza (AI) outbreaks among technical specialists and field veterinarians. It focuses on a range of topics related to AI, including epidemiology, pathogenesis, clinical presentation, laboratory diagnosis, prevention, surveillance, and outbreak investigation.</t>
  </si>
  <si>
    <t>21, 22</t>
  </si>
  <si>
    <t>Europe and Central Asia</t>
  </si>
  <si>
    <t>Training workshop on the OUTbreak COSting Tool (OutCosT)</t>
  </si>
  <si>
    <t>https://virtual-learning-center.fao.org/enrol/index.php?id=37</t>
  </si>
  <si>
    <t>FAO staff from headquarters, regional and national offices and at national counterparts planning to implement OutCosT in their country.</t>
  </si>
  <si>
    <t>Animal health and production</t>
  </si>
  <si>
    <t xml:space="preserve">The OUTbreak COSting Tool (OutCost) is a FAO spreadsheet-based tool to evaluate the direct cost of disease outbreaks and their control, whether actual epidemics or hypothetical scenarios.The main purpose of the OutCosT is to support country authorities to rapidly respond to ASF outbreaks by estimating the associated costs, and for advocacy purposes to mobilize resources at national or international levels. The course teaches how to use the tool to calculate the cost of a disease and its control.  </t>
  </si>
  <si>
    <t>12 hours</t>
  </si>
  <si>
    <t>16, 18, 22</t>
  </si>
  <si>
    <t>English, Русский</t>
  </si>
  <si>
    <t>Stamping out course</t>
  </si>
  <si>
    <t>https://virtual-learning-center.fao.org/enrol/index.php?id=66</t>
  </si>
  <si>
    <t>Official and private veterinarians working in government veterinary services either at central, regional or local level, who are directly involved in supervision or carrying out killing of animals, disposal of carcasses or cleaning and disinfection on farms for disease control purposes.</t>
  </si>
  <si>
    <t>This course aims to provide a general overview of the three steps of stamping out: killing of animals for disease control purposes, safe disposal of animals and cleaning and disinfection.</t>
  </si>
  <si>
    <t>7, 8, 9, 21, 31</t>
  </si>
  <si>
    <t xml:space="preserve">English, Español,  العربية             </t>
  </si>
  <si>
    <t>Concepts of One Health</t>
  </si>
  <si>
    <t>Technical officers at senior and middle level in the field of animal health and production, public health, environment/natural resources, forestry or natural disaster management departments of government and non-government organizations</t>
  </si>
  <si>
    <t>This course focuses on building field capacity to integrate wildlife and ecosystems elements to solve One Health challenges. The course content is tailored to the specific needs of the countries and territories, in consideration of their specific priorities, challenges, particular ecosystems and the main stakeholders involved in the course.</t>
  </si>
  <si>
    <t>6-10 hours over 4 weeks</t>
  </si>
  <si>
    <t xml:space="preserve">Every course in tailored to specific regional needs and therefore some of the learning objectives change </t>
  </si>
  <si>
    <t>6, 18, 22</t>
  </si>
  <si>
    <t>English,  العربية, Español, Portuguêse, Français</t>
  </si>
  <si>
    <t>Asia and the Pacific, Eastern Africa, West Africa</t>
  </si>
  <si>
    <t>Farm biosecurity and One Health for veterinary paraprofessionals</t>
  </si>
  <si>
    <t>Veterinary paraprofessionals</t>
  </si>
  <si>
    <t>Biosecurity</t>
  </si>
  <si>
    <t>This course aims to improve the ability of veterinary paraprofessionals to guide farmers to implement sustainable biosecurity practices that improve livestock productivity and reduce zoonotic disease risks. It looks at the importance of practical, risk-based biosecurity measures aimed at improving the health and productivity of smallholder farms.</t>
  </si>
  <si>
    <t>8 hours over 4 weeks</t>
  </si>
  <si>
    <t>The course has been delivered as a standalone online course (regional) and as part of a blended course (national).</t>
  </si>
  <si>
    <t>13, 18</t>
  </si>
  <si>
    <t>Southern Africa</t>
  </si>
  <si>
    <t xml:space="preserve">Poultry Farmer Field School refresher course for facilitators and master trainers </t>
  </si>
  <si>
    <t>Trained Farmer Field School (FFS) facilitators and master trainers</t>
  </si>
  <si>
    <t>This course aims to strengthen the knowledge and skills of existing Farmer Field School (FFS) facilitators and master trainers to prepare and implement FFS on family poultry production, particularly broilers. It is an opportunity to raise awareness on good animal husbandry practices, antimicrobial resistance (AMR) and practices that can reduce antimicrobial use (AMU).</t>
  </si>
  <si>
    <t>6 weeks and 24 hours</t>
  </si>
  <si>
    <t>16</t>
  </si>
  <si>
    <t>Progressive Pathway for Emergency Preparedness (PPEP) </t>
  </si>
  <si>
    <t>Veterinary services and government officers</t>
  </si>
  <si>
    <t>This course aims to assist veterinary services and competent authorities to adopt and implement FAO’s Progressive Pathway for Emergency Preparedness (PPEP) process and use the PPEP self-assessment tool, to analyze their country’s current level of preparedness for responding to animal health emergencies.</t>
  </si>
  <si>
    <t>1.5 hours</t>
  </si>
  <si>
    <t>Training of trainers workshops in disease preparedness</t>
  </si>
  <si>
    <t>Senior animal health officers</t>
  </si>
  <si>
    <t xml:space="preserve">This training is designed to enhance the skills of senior animal health officers in development of training materials related to TADs and in the delivery of trainings for new animal health officers and paraprofessionals working in the field.  These skills are aimed towards increasing the capacity for post-border (domestic) disease reporting, and investigation. </t>
  </si>
  <si>
    <t>4 workshops, one per week, each of which should take approximately 2 hours to complete</t>
  </si>
  <si>
    <t>Value chain analysis for animal disease risk management</t>
  </si>
  <si>
    <t>Animal health officers</t>
  </si>
  <si>
    <t>This course aims to build your understanding of value chain analysis for animal disease control. It looks into a step-by-step process of understanding, designing, and applying value chain analysis, including the use of basic economic tools to support animal disease risk management.</t>
  </si>
  <si>
    <t>8 hours over two weeks</t>
  </si>
  <si>
    <t>6, 13, 18, 20, 22</t>
  </si>
  <si>
    <t>Uganda, Nigeria, South Africa</t>
  </si>
  <si>
    <t>Training for veterinary paraprofessionals</t>
  </si>
  <si>
    <t>Veterinary Paraprofessionals (VPPs)</t>
  </si>
  <si>
    <t>TBD</t>
  </si>
  <si>
    <t xml:space="preserve">This training is a comprehensive package combining 58 online modules with multiple face-to-face workshops </t>
  </si>
  <si>
    <t>24</t>
  </si>
  <si>
    <t>Eastern Africa</t>
  </si>
  <si>
    <t>Animal disease real time reporting in the field with use of the Event Mobile Application (EMA-i) </t>
  </si>
  <si>
    <t>Veterinary officers</t>
  </si>
  <si>
    <t>FAO Tools</t>
  </si>
  <si>
    <t>This course aims to strengthen the knowledge and skills in collecting field level data on disease events and reporting these in real-time using EMA-I (Event Mobile Application), a tool developed by FAO to support veterinary services in real-time reporting, decision-making, enhancing surveillance and improving national early warning systems. The course improves competencies and best practices on animal disease event data collection, reporting and visualization.</t>
  </si>
  <si>
    <t>2 weeks</t>
  </si>
  <si>
    <t>Cash assistance</t>
  </si>
  <si>
    <t>FAO’s Asia and Paciﬁc country offices staff</t>
  </si>
  <si>
    <t>Other</t>
  </si>
  <si>
    <t>This course is designed to prepare for food and agriculture emergencies and build resilient agrifood systems for better life. It examines the process of designing and implementing cash assistance programs step-by-step.</t>
  </si>
  <si>
    <t>24 hours over 4 weeks</t>
  </si>
  <si>
    <t>English, Español, Portuguêse</t>
  </si>
  <si>
    <t>Introduction to avian influenza</t>
  </si>
  <si>
    <t>Bird owners, veterinary paraprofessionals, veterinarians, and others working in the poultry industry.</t>
  </si>
  <si>
    <t>This is an introductory course, designed for a range of stakeholders with an interest in avian influenza (AI). It aims to raise awareness of AI and to develop capacity on its detection and prevention.</t>
  </si>
  <si>
    <t>2 hours</t>
  </si>
  <si>
    <t>18, 20, 22, 24, 30</t>
  </si>
  <si>
    <t>English (Español in the pipeline)</t>
  </si>
  <si>
    <t>Vaccine Stewardship in Control of High Pathogenicity Avian Influenza</t>
  </si>
  <si>
    <t>This course aims to build advanced skills in designing, implementing, monitoring, and reassessing vaccines and vaccination programmes for avian influenza. It provides the practical tools needed to support decision-making in the governmental veterinary services about vaccination and carry out vaccination programmes in the field.</t>
  </si>
  <si>
    <t>8-9 hours over 5 weeks</t>
  </si>
  <si>
    <t>16, 19, 21, 22, 23</t>
  </si>
  <si>
    <t>English, Español</t>
  </si>
  <si>
    <t>Good phytosanitary risk management practices</t>
  </si>
  <si>
    <t>https://capacitacion.fao.org/enrol/index.php?id=108</t>
  </si>
  <si>
    <t>FAO Campus</t>
  </si>
  <si>
    <t>Agriculture, Plant Health</t>
  </si>
  <si>
    <t>Plant health</t>
  </si>
  <si>
    <t>This course aims to understand the principles, concepts, actions and experiences that can help the authorities and technical teams of national and regional plant protection organizations to improve the implementation of phytosanitary risk management processes and their response to plant health emergencies.</t>
  </si>
  <si>
    <t>Approximately 30 chronological hours</t>
  </si>
  <si>
    <t>En: https://www.fao.org/in-action/capacitacion-politicas-publicas/cursos/ver/en/c/1637926/
Es: https://www.fao.org/in-action/capacitacion-politicas-publicas/cursos/ver/es/c/1624483</t>
  </si>
  <si>
    <t>1, 11, 14, 18</t>
  </si>
  <si>
    <t>Knowledge management: concepts, methodologies and tools</t>
  </si>
  <si>
    <t>https://capacitacion.fao.org/enrol/index.php?id=101</t>
  </si>
  <si>
    <t xml:space="preserve">This course aims to understand and incorporate concepts, methodologies and tools to strengthen knowledge management capacities in individuals, teams and organizations, while also demonstrating how FAO is promoting knowledge management in Latin America and the Caribbean.
</t>
  </si>
  <si>
    <t>4 chronological hours</t>
  </si>
  <si>
    <t>EN: https://www.fao.org/in-action/capacitacion-politicas-publicas/cursos/ver/en/?uid=1631172
ES: https://www.fao.org/in-action/capacitacion-politicas-publicas/cursos/ver/es/c/1622658</t>
  </si>
  <si>
    <t>FAO Project Cycle Course</t>
  </si>
  <si>
    <t>https://capacitacion.fao.org/enrol/index.php?id=90</t>
  </si>
  <si>
    <t xml:space="preserve">Training planning, programme management </t>
  </si>
  <si>
    <t>This course aims to strengthen technical capacities for appropriate project design, emphasising initiative development that generates tangible results and large-scale impacts that contribute to the positive transformation of reality, the achievements of FAO's strategic objectives, and the 2030 Agenda for Sustainable Development (ODS) at the country and regional levels.</t>
  </si>
  <si>
    <t>35 chronological hours.</t>
  </si>
  <si>
    <t>https://www.fao.org/in-action/capacitacion-politicas-publicas/cursos/ver/en/?uid=1627371</t>
  </si>
  <si>
    <t>7, 8, 14, 34</t>
  </si>
  <si>
    <t>Addressing the climate change and poverty nexus</t>
  </si>
  <si>
    <t>https://capacitacion.fao.org/enrol/index.php?id=87</t>
  </si>
  <si>
    <t>A range of state and non-state professionals working on fisheries, aquaculture, climate change and poverty to achieve resilience. They play roles in reducing poverty, climate change mitigation and adaptation, and resource management to achieve the Sustainable Development Goals. Those involved in projects, plans and programmes from formulation to evaluation at any level of governance are especially encouraged to participate. This includes policy-makers and advisers, planners, administrators, technical officers, researchers, private sector practitioners, members of civil society and community-based organizations. Women, young people and persons associated with vulnerable groups will find the course useful.</t>
  </si>
  <si>
    <t>The course aims to improve knowledge and capacities for more integrated, multi-sectoral approaches, so that policies, investments, and programmes have a greater impact on rural poverty reduction and climate change adaptation/mitigation and the interactions between the two.</t>
  </si>
  <si>
    <t>20 hours</t>
  </si>
  <si>
    <t>https://www.fao.org/in-action/capacitacion-politicas-publicas/cursos/ver/en/?uid=1608767</t>
  </si>
  <si>
    <t>9, 10, 14</t>
  </si>
  <si>
    <t>Boosting partnerships with the private sector in Latin America and the Caribbean</t>
  </si>
  <si>
    <t>https://capacitacion.fao.org/enrol/index.php?id=86</t>
  </si>
  <si>
    <t>The course aims to develop capacities that aim to catalyze the engagement between FAO and the governments of member countries with the private sector, strengthening their role in achieving the SDGs.</t>
  </si>
  <si>
    <t>12 chronological hours</t>
  </si>
  <si>
    <t>https://www.fao.org/in-action/capacitacion-politicas-publicas/cursos/ver/en/?uid=1607323</t>
  </si>
  <si>
    <t>8, 10, 11, 14</t>
  </si>
  <si>
    <t>Advanced Project Design for the Green Climate Fund</t>
  </si>
  <si>
    <t>https://capacitacion.fao.org/enrol/index.php?id=40</t>
  </si>
  <si>
    <t>This Course is an advanced training for the formulation of GCF funding proposals and readiness projects. It explores in depth the different stages of formulation of GCF projects, building upon challenges encountered by countries and lessons learnt during previous formulation processes.</t>
  </si>
  <si>
    <t>40 hours. The participant must dedicate between 8 and 10 hours of weekly work to the course.</t>
  </si>
  <si>
    <t>https://www.fao.org/in-action/capacitacion-politicas-publicas/cursos/ver/es/c/1273161/</t>
  </si>
  <si>
    <t>7, 9, 11, 13, 16, 18</t>
  </si>
  <si>
    <t>English, Español, Français, Portuguêse</t>
  </si>
  <si>
    <t>Good Emergency Management Practice (GEMP) in animal health</t>
  </si>
  <si>
    <t>https://capacitacion.fao.org/course/view.php?id=29</t>
  </si>
  <si>
    <t>Mainly veterinarians and trained specialists, animal health services and agencies, inspection agencies (e.g. customs officials), all stakeholders involved in animal health emergency preparedness and response).</t>
  </si>
  <si>
    <t>Animal health and One health</t>
  </si>
  <si>
    <t>This course aim to equip countries to develop their expertise and build their capacity to prepare for and respond to an animal health emergency. An animal health emergency in this context means an epizootic disease outbreak of natural or intentional origin or a critical situation resulting from a human-made crisis or natural disaster.</t>
  </si>
  <si>
    <t>30 hours</t>
  </si>
  <si>
    <t>EN: https://www.fao.org/in-action/capacitacion-politicas-publicas/cursos/ver/es/c/1440539/
ES: https://www.fao.org/in-action/capacitacion-politicas-publicas/cursos/ver/es/c/1315181/
FR: https://www.fao.org/in-action/capacitacion-politicas-publicas/cursos/ver/es/c/1458444/
PT: https://www.fao.org/in-action/capacitacion-politicas-publicas/cursos/ver/es/c/1458450/</t>
  </si>
  <si>
    <t>One Health Certificate Program</t>
  </si>
  <si>
    <t>https://www.fontbonne.edu/academics/departments/biological-and-physical-sciences-department/one-health-certificate/</t>
  </si>
  <si>
    <t>Fontbonne University</t>
  </si>
  <si>
    <t>Students take a close look at the intersection of disease transmission, climate change, public health, animal health and more as they explore this increasingly critical field and get laboratory and field research experience while working closely with a faculty mentor.</t>
  </si>
  <si>
    <t>St. Louis, Missouri, USA</t>
  </si>
  <si>
    <t>Summer Workshop- Pandemics, Bioterrorism and Global Health Security: From Anthrax to Zika</t>
  </si>
  <si>
    <t>https://secure.touchnet.com/C20788_ustores/web/product_detail.jsp?PRODUCTID=1365&amp;SINGLESTORE=true</t>
  </si>
  <si>
    <t>George Mason University</t>
  </si>
  <si>
    <t>Professionals and academics, both domestic and international, in public health, the life sciences, the biotechnology and pharmaceutical industries, international affairs, law enforcement, emergency management, and national security who have responsibilities for preventing, preparing for, or responding to pandemics, bioterrorism, and other threats to global health security.</t>
  </si>
  <si>
    <t>This three-day, non-credit summer workshop introduces participants to the challenges facing the world at the intersection of national security, public health, and the life sciences</t>
  </si>
  <si>
    <t>Arlington, Virginia, USA</t>
  </si>
  <si>
    <t>One Health Online Certificate - Bhubaneswar, India</t>
  </si>
  <si>
    <t>https://onlinecourses.nptel.ac.in/noc23_ge07/preview</t>
  </si>
  <si>
    <t>Indian Council of Medical Research (ICMR) - Regional Medical Research Centre, Bhubaneswar</t>
  </si>
  <si>
    <t>Graduate and Post Graduate degree students related to Health sciences, Biomedical sciences, Life sciences, Environmental Sciences, Veterinary sciences and Public Health and interested to work on One Health</t>
  </si>
  <si>
    <t>Course gives a brief history and evolution of OH concept, its application, relevance and success. Knowledge on zoonotic diseases, current scenario of emerging and re-emerging infectious diseases, measures to control and ways to reach out to community is part of the course with alignment to public health policies. The course is designed for the students, early career researchers, clinicians and policy makers to get an insight into “One health” and its importance in view of emerging and remerging infectious diseases of public health importance..</t>
  </si>
  <si>
    <t>Bhubaneswar, India</t>
  </si>
  <si>
    <t>Community Led Education and Action against NTDs (CLEAN): Building Schools’ Capacity to Improve Health with an Integrated Approach</t>
  </si>
  <si>
    <t>https://www.infontd.org/practical-material/community-led-education-and-action-against-ntds-clean-building-schools-capacity</t>
  </si>
  <si>
    <t>infoNTD</t>
  </si>
  <si>
    <t>Module 4: Special programs integrated case management (CM): Leprosy, Buruli Ulcer, Elephantiasis, Hydrocele and Yaws - community health assistant and volunteer handbook</t>
  </si>
  <si>
    <t>https://www.infontd.org/practical-material/module-4-special-programs-integrated-case-management-cm-leprosy-buruli-ulcer</t>
  </si>
  <si>
    <t>Ten Steps A Guide for Health Promotion and Empowerment of People Affected by Neglected Tropical Diseases</t>
  </si>
  <si>
    <t>https://www.infontd.org/practical-material/ten-steps-guide-health-promotion-and-empowerment-people-affected-neglected</t>
  </si>
  <si>
    <t>Trachoma Health Education Manual: Preventing trachoma in school children and their communities</t>
  </si>
  <si>
    <t>https://www.infontd.org/practical-material/trachoma-health-education-manual-preventing-trachoma-school-children-and-their</t>
  </si>
  <si>
    <t>Wound Care For People Affected by Leprosy: A Guide for Low Resource Situations</t>
  </si>
  <si>
    <t>https://www.infontd.org/practical-material/wound-care-people-affected-leprosy-guide-low-resource-situations</t>
  </si>
  <si>
    <t>Zoonoses: Protecting People and Animals in Rural Communities</t>
  </si>
  <si>
    <t>https://www.cfsph.iastate.edu/product/zoonoses-course-rural/</t>
  </si>
  <si>
    <t>Iowa State Center for Food Security and Public Health (CFSPH)</t>
  </si>
  <si>
    <t>Human and Animal Health Clinicians, Free CE for veterinarians</t>
  </si>
  <si>
    <t>Overviews occurrence and impact of zoonotic diseases of agricultural animals – cattle, sheep, goats, pigs, equids and poultry – with an emphasis on prevention measures to reduce health risks for people and animals. Includes communication tips to promote zoonotic disease prevention strategies and veterinary practices in rural communities. 5 CE credits for veterinarians and veterinary technicians. Course is also very applicable to human health and public health professionals or students, or anyone interested in preventing zoonotic diseases.</t>
  </si>
  <si>
    <t>USA</t>
  </si>
  <si>
    <t>Costa Rica</t>
  </si>
  <si>
    <t>Tropical One Health</t>
  </si>
  <si>
    <t>http://www.maderasrfc.org/</t>
  </si>
  <si>
    <t>Lincoln Memorial University, Maderas Rainforest Conservancy</t>
  </si>
  <si>
    <t>Pre-med, Pre-vet, Biology, Public Health Students, etc!</t>
  </si>
  <si>
    <t>Unique challenges and opportunities of an interdisciplinary One Health approach in Costa Rica. Students will gain hands on experience in health education, preventative medicine, environmental health, and infectious disease while exploring the local rainforest and surrounding communities.</t>
  </si>
  <si>
    <t>La Suerte Biological Field Station in Northeastern Costa Rica</t>
  </si>
  <si>
    <t>One Health Core Competencies Course</t>
  </si>
  <si>
    <t>https://www.cih.lmu.de/education/short-term-courses/one-health-core-competencies</t>
  </si>
  <si>
    <t>Ludwig Maximilian University of Munich</t>
  </si>
  <si>
    <t xml:space="preserve">Professionals, students and docents of Master/PhD in human health (human medicine, nursing, public health, epidemiology), animal health (veterinary medicine, agricultural studies), environmental studies (ecology, wildlife studies, sustainability), and social studies (anthropology, economics, geography, sociology, psychology). </t>
  </si>
  <si>
    <t>Synchronous and asynchronous units. Participants will be led through the theoretical foundations of interdisciplinary teamwork, systems thinking and the One Health approach through self-study with interactive elements on the Moodle-platform. Participants will also see illustrative examples of current One Health scientific cases. During the synchronous sessions, participants will meet online via ‘Zoom’</t>
  </si>
  <si>
    <t>Germany</t>
  </si>
  <si>
    <t>East Africa</t>
  </si>
  <si>
    <t>The Pandemic Preparedness with One Health approach (PPOH) Short Course</t>
  </si>
  <si>
    <t>https://sph.mak.ac.ug/academics/short-course-pandemic-preparedness-one-health-approach</t>
  </si>
  <si>
    <t>Makerere University College of Veterinary Medicine (CoVAB) with the School of Public Health (MakSPH)</t>
  </si>
  <si>
    <t>Diverse responders to infectious diseases whenever and wherever they occur in East Africa</t>
  </si>
  <si>
    <t>In person,  82 credit hour, case studies, problem based learning, field visits and integration of learning in multi-disciplinary and interactive workshops, giving opportunities for reflection on the experiences of work-based practice.</t>
  </si>
  <si>
    <t>Kampala, Uganda</t>
  </si>
  <si>
    <t>MyOHUN One Health Field Epidemiology Training Program</t>
  </si>
  <si>
    <t>https://drive.google.com/file/d/1iVYvQPC3nZlMiKCUI_ZQrkxUc--qRhLo/view?usp=share_link</t>
  </si>
  <si>
    <t>Malaysia One Health University Network (MyOHUN)</t>
  </si>
  <si>
    <t>Officers and academicians from various disciplines who wish to learn and improve their One Health competencies to respond comprehensively and competently to infectious disease outbreak management</t>
  </si>
  <si>
    <t>This program is dedicated to officers and academicians from various disciplines who wish to learn and improve their One Health competencies to respond comprehensively and competently to infectious disease outbreak management. This training will allow participants to engage in hands-on exercises and real-world case studies designed to enhance skills and expertise in epidemiology, public health, and the One Health approach. Please submit an application by 19 May 2023!</t>
  </si>
  <si>
    <t>KOTA KINABALU, Sabah, Malaysia</t>
  </si>
  <si>
    <t>This program is dedicated to officers and academicians from various disciplines who wish to learn and improve their One Health competencies to respond comprehensively and competently to infectious disease outbreak management. This training will allow participants to engage in hands-on exercises and real-world case studies designed to enhance skills and expertise in epidemiology, public health, and the One Health approach.
Find out detailed information in the attached posters. 
Please submit an application by 19 May 2023! 
Please feel free to share this announcement (attached) through your network, especially with universities and faculty members.
Should you have any questions or further information, do not hesitate to contact Shafik Anizar (MyOHUN Administration Executive) at shafik@myohun.com</t>
  </si>
  <si>
    <t>Kota Kinabalu, Sabah, Malaysia</t>
  </si>
  <si>
    <t>https://www.daad.de/en/information-services-for-higher-education-institutions/further-information-on-daad-programmes/glacier/</t>
  </si>
  <si>
    <t>Martin Luther Uni Halle-Wittenberg &amp; Charité Berlin; Uni Gießen; FLI Celle</t>
  </si>
  <si>
    <t>The McGill Summer Institute in Infectious Diseases &amp; Global Health (Annual)</t>
  </si>
  <si>
    <t>http://mcgill-idgh.ca/overview/</t>
  </si>
  <si>
    <t>McGill University</t>
  </si>
  <si>
    <t>Global health community</t>
  </si>
  <si>
    <t>McGill University and McGill University Health Centre have exceptionally strong research groups and centers working on TB, HIV, and neglected tropical diseases. These Centers have a very strong track record of advanced courses and workshops that are offered every year, in topics such as tuberculosis research methods, TB diagnostics, and tropical and parasitic diseases.</t>
  </si>
  <si>
    <t>Montreal, Quebec, Canada</t>
  </si>
  <si>
    <t>Planetary and One Health</t>
  </si>
  <si>
    <t>https://360.articulate.com/review/content/1b18bf98-e76e-4291-a99b-a4e790cffe4b/review</t>
  </si>
  <si>
    <t>Planetary Health Alliance</t>
  </si>
  <si>
    <t>Broad</t>
  </si>
  <si>
    <t>Topics of Planetary and One Health, Indigenous &amp; Traditional Knowledge, environmental changes, ethical considerations, and calls to action surrounding environmental and social well-being.</t>
  </si>
  <si>
    <t>International Short Course on  Zoonotic Diseases</t>
  </si>
  <si>
    <t>https://www.canr.msu.edu/worldtap/uploads/files/Zoonosis%20Course%20Brochure%202021_12092020_Final.pdf</t>
  </si>
  <si>
    <t>Michigan State University</t>
  </si>
  <si>
    <t>Animal Health and Public Health Professionals, Research Scientists, Managers of Food Industries, Livestock Entrepreneurs, Community Leaders, international stakeholders</t>
  </si>
  <si>
    <t xml:space="preserve">Course objectives -to provide understanding of zoonoses, including definitions, classifications, epidemiology, control, and prevention; principles and practices of one-health perspective; roles of international  organizations (WHO, OIE, FAO) in zoonoses management; and finally, COVID-19 and its multifaced effects. Topics include: (i) Epidemiology, Control and Prevention of Endemic/Emerging Bacterial, Viral, Parasitic, and Fungal Zoonotic Diseases; (ii) One-health Program: Principles, Practices, and Importance in Zoonotic Disease Management; (iii) Roles of WHO, OIE, FAO, and National, Regional and Private Veterinary Services in Zoonotic Disease Management; (iv) Public Health Approach to Detecting and Surveillance of Endemic/Emerging Zoonotic Diseases; and (v) COVID-19 and Preventing the Pandemic Zoonotic Diseases.
</t>
  </si>
  <si>
    <t>East Lansing, USA</t>
  </si>
  <si>
    <t>Graduate Certificate in One Health</t>
  </si>
  <si>
    <t>https://www.murdoch.edu.au/study/study-online/one-health</t>
  </si>
  <si>
    <t>Murdoch University</t>
  </si>
  <si>
    <t>Any</t>
  </si>
  <si>
    <t xml:space="preserve">A Graduate Certificate in One Health enables graduates to see beyond their own discipline specialisation and gain a range of insights needed for the effective management of community health issues. There are four core units in Global Biosecurity, Public Health and Epidemiology, One Health Management and Leadership, Health Economics and Finance </t>
  </si>
  <si>
    <t>Perth, Western Australia</t>
  </si>
  <si>
    <t>Certified Professional in Healthcare Quality (CPHQ) prep program</t>
  </si>
  <si>
    <t>https://nahq.org/products/cphq-prep-package/</t>
  </si>
  <si>
    <t>National Association for Healthcare Quality (NAHQ)</t>
  </si>
  <si>
    <t>N/A</t>
  </si>
  <si>
    <t>Frontline healthcare professionals </t>
  </si>
  <si>
    <t>Healthcare Quality</t>
  </si>
  <si>
    <t>$759.00</t>
  </si>
  <si>
    <t>Foundational: HQ Concepts</t>
  </si>
  <si>
    <t>https://nahq.org/organizations/team-training/?utm_campaign=2021%20Team%20Training&amp;utm_medium=email&amp;_hsmi=118665014&amp;_hsenc=p2ANqtz--bzVmFKgaHZ_ubxtVT-TbOIdNCAVtUZVFzz6pa0YIN87b7pNzUU4VrjH3hWFQF-AoVp_6PhLMkVlWaoOFKPgBkJkJE1A&amp;utm_content=118665014&amp;utm_source=hs_automation#team_training</t>
  </si>
  <si>
    <t>Graduate Certificate in Global One Health</t>
  </si>
  <si>
    <t>https://cph.osu.edu/students/graduate-certificate-global-one-health</t>
  </si>
  <si>
    <t>Ohio State University</t>
  </si>
  <si>
    <t>The purpose: augment the scope and depth of the respective curricula for students pursuing an applicable graduate or professional degree by adding One Health courses and content via an academic graduate certificate program; and, enhance specialized expertise of working professionals who already hold an applicable graduate or professional degree by adding One Health courses and content via an academic graduate certificate program.</t>
  </si>
  <si>
    <t>Columbus, Ohio, USA</t>
  </si>
  <si>
    <t>One Health Summer Institute</t>
  </si>
  <si>
    <t>https://globalonehealth.osu.edu/projects/summer-institute/training-descriptions</t>
  </si>
  <si>
    <t>Ohio State University Global One Health Initiative</t>
  </si>
  <si>
    <t>Summer Course on One Health Approach for Microbiome Identification on Komodo and Wildlife</t>
  </si>
  <si>
    <t>http://onehealthwg.web.ugm.ac.id/komodo-summer-course/</t>
  </si>
  <si>
    <t>One Health Collaborating Center Universitas Gadjah Mada</t>
  </si>
  <si>
    <t>Students and professionals</t>
  </si>
  <si>
    <t>Zoonotic disease identification especially from Komodo dragon and wildlife using One Health Approach</t>
  </si>
  <si>
    <t>Labuan Bajo, East Nusa Tenggara, Indonesia</t>
  </si>
  <si>
    <t>Ludo Sepe</t>
  </si>
  <si>
    <t>One Health European Joint Program (OHEJP) Communication and Media Workshop</t>
  </si>
  <si>
    <t>https://onehealthejp.eu/outcomes/workshops/communication-and-media-workshop</t>
  </si>
  <si>
    <t>One Health European Joint Program</t>
  </si>
  <si>
    <t>Communication</t>
  </si>
  <si>
    <t>The workshop sessions covered all media formats, including social media, and was delivered by partner institutional media relations teams, and professional science journalists. The focus of this workshop was to develop the communication skills of the young researchers to equip them to drive their research forward and generate maximum impact for their target audiences. This workshop was held as a virtual event hosted by the Bulgarian Food Safety Agency.</t>
  </si>
  <si>
    <t>One Health European Joint Program (OHEJP) Summer School: Global One Health: from research to practice</t>
  </si>
  <si>
    <t>https://onehealthejp.eu/the-ohejp-summer-school/</t>
  </si>
  <si>
    <t>Undergraduates, PhD students, researchers</t>
  </si>
  <si>
    <t>Online (hosted by WUR, the Netherlands)</t>
  </si>
  <si>
    <t>One Health Masterclass</t>
  </si>
  <si>
    <t>https://onehealthhorn-masterclass.net/</t>
  </si>
  <si>
    <t>One Health Regional Network for the Horn of Africa (HORN)</t>
  </si>
  <si>
    <t>Early career researchers based in the Horn of Africa</t>
  </si>
  <si>
    <t>Knowledge in quantitative skills in epidemiology, social science approaches, and laboratory skills &amp; techniques.</t>
  </si>
  <si>
    <t>Olena Kuriata</t>
  </si>
  <si>
    <t>7, 8, 9, 11, 15</t>
  </si>
  <si>
    <t xml:space="preserve">Gender and One Health </t>
  </si>
  <si>
    <t>https://onehealthworkforceacademies.org/training/gender-and-one-health-afrohun/</t>
  </si>
  <si>
    <t>One Health Workforce Academies (OHWA)</t>
  </si>
  <si>
    <t>All interested students and pot-graduates, Governmental and non governmental organisations</t>
  </si>
  <si>
    <t>One Health/Gender</t>
  </si>
  <si>
    <t>Free, open access</t>
  </si>
  <si>
    <t>5 hours</t>
  </si>
  <si>
    <t>17, 28, 29, 31, 32</t>
  </si>
  <si>
    <t>Introduction to Outbreak Investigation and Response Training</t>
  </si>
  <si>
    <t>https://onehealthworkforceacademies.org/training/outbreak-investigation-and-response/</t>
  </si>
  <si>
    <t>11-20 hours</t>
  </si>
  <si>
    <t>1, 7, 11, 36</t>
  </si>
  <si>
    <t xml:space="preserve">
Fundamentals of One Health Practice</t>
  </si>
  <si>
    <t>https://onehealthworkforceacademies.org/training/fundamentals-of-one-health-practice/</t>
  </si>
  <si>
    <t>1-2 hours</t>
  </si>
  <si>
    <t>1, 21, 22, 23, 30</t>
  </si>
  <si>
    <t>Risk Communication &amp; Community Engagement</t>
  </si>
  <si>
    <t>https://onehealthworkforceacademies.org/training/risk-communication/</t>
  </si>
  <si>
    <t>10-11 hours</t>
  </si>
  <si>
    <t>28, 29, 35</t>
  </si>
  <si>
    <t xml:space="preserve">
Preventing and Addressing COVID-19</t>
  </si>
  <si>
    <t>https://onehealthworkforceacademies.org/training/preventing-and-addressing-for-covid19/</t>
  </si>
  <si>
    <t>11 hours</t>
  </si>
  <si>
    <t>6, 7, 22, 23, 24</t>
  </si>
  <si>
    <t>Rabies</t>
  </si>
  <si>
    <t>https://www.fun-mooc.fr/en/cours/rabies/</t>
  </si>
  <si>
    <t>Pasteur Network</t>
  </si>
  <si>
    <t xml:space="preserve">The transmission, symptoms and clinical management of rabies , the importance of different animal reservoirs in the spread of the virus, human and animal vaccination strategies to combat rabies virus the role of international organizations in rabies elimination, rabies control strategies in different regions of the world </t>
  </si>
  <si>
    <t xml:space="preserve">Next Generation One Health Philippines (NGOHP) Online Course </t>
  </si>
  <si>
    <t>https://nextgenonehealthph.com/our-news/next-generation-one-health-philippines-pilots-its-one-health-online-course/</t>
  </si>
  <si>
    <t>Planetary and Global Health Program (PGHP), St. Luke’s Medical Center College of Medicine with support from the International Alliance against Health Risks in Wildlife Trade</t>
  </si>
  <si>
    <t>Open to public,especially those in the Philippines</t>
  </si>
  <si>
    <t>Online with focus on Philippines</t>
  </si>
  <si>
    <t>Bats, ducks and pandemics: an introduction to One Health Policy</t>
  </si>
  <si>
    <t>https://online.princeton.edu/bats-ducks-and-pandemics-introduction-one-health-policy</t>
  </si>
  <si>
    <t>Princeton University</t>
  </si>
  <si>
    <t>Multi-discipline</t>
  </si>
  <si>
    <t>all disciplines</t>
  </si>
  <si>
    <t>Public health, food safety, zoonosis, AMR</t>
  </si>
  <si>
    <t>4 weeks</t>
  </si>
  <si>
    <t>available on Coursera platform</t>
  </si>
  <si>
    <t>Certificate in One Health</t>
  </si>
  <si>
    <t>https://veterinary.rossu.edu/postgraduate/certificate-in-one-health</t>
  </si>
  <si>
    <t>Ross University</t>
  </si>
  <si>
    <t xml:space="preserve">Professionals who want to enhance their careers with working knowledge relevant to the broad field of One Health. The certificate is well-suited for those working in public health, veterinary medicine, human medicine, environmental/conservation health, biomedical sciences and research, and educators.
</t>
  </si>
  <si>
    <t>Principles of, and issues associated with, One Health</t>
  </si>
  <si>
    <t>St Kitts, West Indies</t>
  </si>
  <si>
    <t>Epidemiology for Non-Epidemiologists</t>
  </si>
  <si>
    <t>https://safoso.talentlms.com/catalog/info/id:136</t>
  </si>
  <si>
    <t>SAFOSO</t>
  </si>
  <si>
    <t xml:space="preserve">The scientifically-minded public, consumers of science media, science journalists and medical health professionals, Now approved for CE in the US for U.S. veterinarians and veterinary The course can be found on the CE Broker website at https://bit.ly/2Ot2f1R. </t>
  </si>
  <si>
    <t xml:space="preserve">This course will illustrate epidemiological concepts that we are exposed to in everyday life, and help you interpret these concepts for your own understanding of current events related to diseases in animals and people. This course embraces One Health by approaching diseases in animals and in people in equal measure: for every example in human health used to illustrate an epidemiological concept, an example in animal health is used. </t>
  </si>
  <si>
    <t>Switzerland</t>
  </si>
  <si>
    <t>RESPOND SEAOHUN One Health Course Modules</t>
  </si>
  <si>
    <t>https://seaohunonehealth.wordpress.com/read-me-first-introduction/</t>
  </si>
  <si>
    <t>South East Asia One Health University Network (SEAOHUN) is comprised of ten universities, from four countries—Indonesia, Malaysia, Thailand and Vietnam</t>
  </si>
  <si>
    <t>Open to the world</t>
  </si>
  <si>
    <t xml:space="preserve">This course is designed to enhance the ability of professionals who have deep expertise in their discipline to work collaboratively across disciplines to respond to complex One Health problems. The course is comprised of seven technical modules and seven core competencies which will help to build the skills, knowledge and ability of learners to effectively look for answers to public health challenges beyond one’s own discipline and to successfully function as an integral part of a larger, multi-disciplinary, team of professionals. </t>
  </si>
  <si>
    <t>SEAOHUN's  its mission is to leverage the training, education and research capacities of the university network to build the skills, knowledge and attitude base for One Health leaders.</t>
  </si>
  <si>
    <t xml:space="preserve">Global </t>
  </si>
  <si>
    <t>One Health: Connecting Humans, Animals and the Environment</t>
  </si>
  <si>
    <t>https://www.futurelearn.com/courses/one-health/8/</t>
  </si>
  <si>
    <t>Swiss Tropical and Public Health Institute, University of Basel</t>
  </si>
  <si>
    <t>Anyone interested in the relationship between humans and animals in different cultures and how to describe these qualitatively and quantitatively: health professionals and non-professionals, those working in politics, NGOs, and students of veterinary and human medicine</t>
  </si>
  <si>
    <t>Can physicians and veterinarians could work more closely? Collaboration makes sense, saving more human and animal lives than either field could alone, and even saving money. You’ll learn theoretical foundations and practical methods for planning and implementing integrated approaches to healthcare.</t>
  </si>
  <si>
    <t>6 weeks</t>
  </si>
  <si>
    <t>https://www.futurelearn.com/courses/one-health/8</t>
  </si>
  <si>
    <t>Pandemic prevention /preparedness</t>
  </si>
  <si>
    <t>https://www.tu.berlin/en/mig/research/projects/current-projects/g-wac</t>
  </si>
  <si>
    <t>Technical University Berlin, Charité &amp; Uni Bonn, Germany</t>
  </si>
  <si>
    <t>Anyone interested in malaria, with a good scientific background</t>
  </si>
  <si>
    <t>Pandemic prevention</t>
  </si>
  <si>
    <t>?</t>
  </si>
  <si>
    <t>One Health Courses</t>
  </si>
  <si>
    <t>https://onehealth.tamu.edu/education/</t>
  </si>
  <si>
    <t>Texas A&amp;M University</t>
  </si>
  <si>
    <t>College Station, Texas, USA</t>
  </si>
  <si>
    <t>Field Experience in One Health and Outbreak Investigation</t>
  </si>
  <si>
    <t>https://onehealth.tamu.edu/category/posts/</t>
  </si>
  <si>
    <t>Texas A&amp;M University, UT Medical Branch and UT Rio Grande Valley.</t>
  </si>
  <si>
    <t>The program is open to DVM, MS, MD, PhD and MPH students.</t>
  </si>
  <si>
    <t xml:space="preserve">First Annual Evolutionary Medicine Summer Institute (EMSI) </t>
  </si>
  <si>
    <t>https://sites.duke.edu/emsi/</t>
  </si>
  <si>
    <t>Triangle Center for Evolutionary Medicine (TriCEM)</t>
  </si>
  <si>
    <t>For students, postdocs, faculty, public health practitioners, physicians, and veterinarians</t>
  </si>
  <si>
    <t>The goal of EMSI is to introduce core evolutionary concepts to a wide range of topics in human health and disease, including public health, and to train physicians and medical scientists in computational methods used in evolutionary and ecological research.</t>
  </si>
  <si>
    <t>Durham, North Carolina, USA</t>
  </si>
  <si>
    <t>Una Europa One Health Summer School</t>
  </si>
  <si>
    <t>https://www.una-europa.eu/calendar/una-europa-one-health-summer-school-2023-deep-dive-for-doctoral-researchers</t>
  </si>
  <si>
    <t>Una Europa is made up of eleven leading European research universities in a unique alliance</t>
  </si>
  <si>
    <t>Doctoral graduate student researchers currently working towards their PhD at an Una Europa university</t>
  </si>
  <si>
    <t>One Health works towards the SDGs and explores how health of humans, animals, other organisms and the environment are inextricably linked. This program brings together students from across the Una Europa Alliance to explore these interdisciplinary issues and work towards building solutions together.</t>
  </si>
  <si>
    <t>Peter Hoejskov</t>
  </si>
  <si>
    <t>24, 31, 32, 34</t>
  </si>
  <si>
    <t>Epi Info™ 7 Salmonella Outbreak Tutorial</t>
  </si>
  <si>
    <t xml:space="preserve">https://www.cdc.gov/epiinfo/support/tutorials.html/support/tutorials.html </t>
  </si>
  <si>
    <t>United States Centers for Disease Control and Prevention (CDC)</t>
  </si>
  <si>
    <t xml:space="preserve">Health workers </t>
  </si>
  <si>
    <t xml:space="preserve">Human health </t>
  </si>
  <si>
    <t>CDC</t>
  </si>
  <si>
    <t xml:space="preserve">Virtual </t>
  </si>
  <si>
    <t>The Epi Info™ 3.5.4 Cholera Outbreak Tutorial</t>
  </si>
  <si>
    <t>https://www.cdc.gov/epiinfo/support/tutorials.html</t>
  </si>
  <si>
    <t>Epidemic Intelligence Service</t>
  </si>
  <si>
    <t>https://www.cdc.gov/eis/index.html</t>
  </si>
  <si>
    <t xml:space="preserve">Physicians, Veterinarians, Nurses, Doctoral-level scientists with background in public health or one of its disciplines, Other healthcare professionals (e.g. dentists, pharmacists) </t>
  </si>
  <si>
    <t>Salary based on federal government base pay rate with benefits</t>
  </si>
  <si>
    <t>EIS Fellow/ Officer title</t>
  </si>
  <si>
    <t>https://www.cdc.gov/eis/application/eligibility.html</t>
  </si>
  <si>
    <t>https://www.cdc.gov/eis/what-eis-officers-do/what-we-learn.html</t>
  </si>
  <si>
    <t>Field Epidemiology Training Programme (FETP)</t>
  </si>
  <si>
    <t>https://www.cdc.gov/globalhealth/healthprotection/fetp/index.htm</t>
  </si>
  <si>
    <t>Health service agencies</t>
  </si>
  <si>
    <t>75-80% hands-on training in the field and only a limited amount of time in the classroom</t>
  </si>
  <si>
    <t>Zoonoses &amp; One Health Updates (ZOHU) Calls/ webinar series</t>
  </si>
  <si>
    <t>https://www.cdc.gov/onehealth/zohu/index.html</t>
  </si>
  <si>
    <t>Healthcare professionals, veterinarians, scientists, epidemiologists, others</t>
  </si>
  <si>
    <t xml:space="preserve">Join the live Zoonoses and One Health Updates (ZOHU) Call webinars on the first Wednesday of each month. Recordings of past calls are online. Free Continuing Education is available. www.cdc.gov/onehealth/zohu  </t>
  </si>
  <si>
    <t>Achieving Data Quality and Integrity in Clinical Trials Involving High Consequence Pathogens</t>
  </si>
  <si>
    <t>https://www.utmb.edu/orncs/regulatory-ops/clinical-course</t>
  </si>
  <si>
    <t>United States Food and Drug Administration and University of Texas Medical Branch (UTMB) Health</t>
  </si>
  <si>
    <t>All Physicians, Scientists, Principal Investigators, Physician Assistants, Nurse Practitioners, Nurses, Pharmacists, Clinical Laboratorians, Clinical research staff, Clinical monitors, Regulators, Policymakers, Regulatory reviewers, IRB professionals, Biosafety Professionals and Sponsors that have interest in clinical trials.</t>
  </si>
  <si>
    <t>Each year FDA and UTMB Health sponsor a clinical and nonclinical course to educate FDA reviewers and the public on how to achieve quality data with high consequence pathogens in accordance with (GLP and GCP) regulations. This year an interactive One Health session has been incorporated into the courses. High marks were received from participants in the One Health session in the non-clinical course that was hosted in April this year. The follow-up to the non-clinical course is this clinical course.</t>
  </si>
  <si>
    <t>USA and online</t>
  </si>
  <si>
    <t>Global Health at the Human-Animal-Ecosystem Interface</t>
  </si>
  <si>
    <t>https://moocs.unige.ch/offre/cours-ouverts/global-health-at-the-human-animal-ecosystem-interface/</t>
  </si>
  <si>
    <t>University de Genève</t>
  </si>
  <si>
    <t>Multi-disciplie</t>
  </si>
  <si>
    <t>Zoonosis, EID, ecology health policy</t>
  </si>
  <si>
    <t>Approaches to Operationalizing One Health</t>
  </si>
  <si>
    <t>https://www.edx.org/learn/healthcare/university-of-alaska-fairbanks-approaches-to-operationalizing-one-health?index=product&amp;queryID=a60b9b583ca560ea64b79c1ba5fd4b1b&amp;position=3&amp;results_level=first-level-results&amp;term=One+Health&amp;objectID=course-e65b595a-677e-4a1e-abfd-a95126ed79f7&amp;campaign=Approaches+to+Operationalizing+One+Health&amp;source=edX&amp;product_category=course&amp;placement_url=https%3A%2F%2Fwww.edx.org%2Fsearch</t>
  </si>
  <si>
    <t>University of Alaska</t>
  </si>
  <si>
    <t>https://www.uaf.edu/onehealth/education/edx.php</t>
  </si>
  <si>
    <t>offered on edX platform</t>
  </si>
  <si>
    <t>One Health: a Ten thousand year old view into the future</t>
  </si>
  <si>
    <t>https://www.edx.org/learn/climate-change/university-of-alaska-fairbanks-one-health-a-ten-thousand-year-old-view-into-the-future?index=product&amp;queryID=9493129df99f2758e5bb543752bf7dfe&amp;position=1&amp;results_level=first-level-results&amp;term=One+Health&amp;objectID=course-63ed3b79-9c33-48d4-ab87-d3341b978672&amp;campaign=One+Health%3A+A+Ten-Thousand-Year-Old+View+into+the+Future&amp;source=edX&amp;product_category=course&amp;placement_url=https%3A%2F%2Fwww.edx.org%2Fsearch</t>
  </si>
  <si>
    <t>Anyone who wants to learn more about One Health especialy in the Arctic region</t>
  </si>
  <si>
    <t>Ecosystems</t>
  </si>
  <si>
    <t>This course introduces the One Health paradigm with special emphasis on its application in the Circumpolar North. This holistic approach connects knowledge from natural and social sciences with traditional ways of knowing.</t>
  </si>
  <si>
    <t>GIZ Overview of capacity building opportunities in “One Health”, internationally and with focus on Africa; One Health Commission - One Health Opportunities Bulletin Board</t>
  </si>
  <si>
    <t>Pathways to Exploring and Understanding One Health Connections</t>
  </si>
  <si>
    <t>https://www.edx.org/learn/healthcare/university-of-alaska-fairbanks-pathways-to-exploring-and-understanding-one-health-connections?index=product&amp;queryID=a60b9b583ca560ea64b79c1ba5fd4b1b&amp;position=2&amp;results_level=first-level-results&amp;term=One+Health&amp;objectID=course-04446e78-8426-48d4-9117-40d68a3fed89&amp;campaign=Pathways+to+Exploring+and+Understanding+One+Health+Connections&amp;source=edX&amp;product_category=course&amp;placement_url=https%3A%2F%2Fwww.edx.org%2Fsearch</t>
  </si>
  <si>
    <t>Partnering for Change: Link Research to Societal Challenges</t>
  </si>
  <si>
    <t>https://www.futurelearn.com/courses/partnering-for-change</t>
  </si>
  <si>
    <t>University of Basel, Swiss Academies of Arts and Sciences</t>
  </si>
  <si>
    <t>Students and researchers from all backgrounds; stakeholders involved in searching solutions for complex societal challenges. Mentoring will take place from Monday, March 30th to Sunday, May 10th, 2020.</t>
  </si>
  <si>
    <t>The course presents transdisciplinary research as a living experience. With a basis on sound theoretical and methodological background, five outstanding projects illustrate promising different ways of dealing with complex societal challenges. The projects address a) health care for mobile pastoralists, b) water scarcity in the Alps, c) coping with decline in a mountain village, d) labour migration, and e) governance of antimicrobial resistance.  https://tinyurl.com/v8shlnu</t>
  </si>
  <si>
    <t>Online</t>
  </si>
  <si>
    <t>One Health Summer School: Hidden Players in the Food Chain</t>
  </si>
  <si>
    <t>https://edit.cms.unibe.ch/unibe/portal/microsites/micro_ircoh/content/summer_schools/bachelor_and_master_summer_schools/bachelor_summer_school_2020/scope</t>
  </si>
  <si>
    <t>University of Bern - One Health Interfaculty Research Cooperation</t>
  </si>
  <si>
    <t>Bachelor students (third year) and masters` students (first year) with a background in life sciences. The number of places is limited</t>
  </si>
  <si>
    <t>A healthy environment, including healthy soils, plants and animals, is essential for human well-being. This summer program offers a unique opportunity to explore the methods and current knowledge on the health of terrestrial food chains, from soils to plants, animals and humans. Students participating in the Summer School will explore the interfaces between the different compartments and learn about health connections in agroecosystems.</t>
  </si>
  <si>
    <t>Bern, Switzerland</t>
  </si>
  <si>
    <t>https://research.ucalgary.ca/one-health/training/one-health-summer-institute</t>
  </si>
  <si>
    <t>University of Calgary - One Health</t>
  </si>
  <si>
    <t>Domestic and international students, adult learners, and professionals</t>
  </si>
  <si>
    <t>A One Health approach to climate change in ecosystems</t>
  </si>
  <si>
    <t>Kananaskis, Alberta, Canada</t>
  </si>
  <si>
    <t>Rx One Health Field Institute</t>
  </si>
  <si>
    <t>https://rxonehealth.vetmed.ucdavis.edu/about</t>
  </si>
  <si>
    <t>University of California, Davis, Sokoine University of Agriculture, Ifakara Health Institute</t>
  </si>
  <si>
    <t>Early career health, agriculture, and conservation professionals, with enrollment priority given to veterinary and medical students from the University of California and University of Rwanda.</t>
  </si>
  <si>
    <t>Ecosystem health</t>
  </si>
  <si>
    <t>Epidemiology, Lab &amp; Research, food safety</t>
  </si>
  <si>
    <t xml:space="preserve">2 weeks </t>
  </si>
  <si>
    <t>2 weeks in June 2022, global applications accepted</t>
  </si>
  <si>
    <t>UC Davis One Health Food Systems Conference</t>
  </si>
  <si>
    <t>https://www.wifss.ucdavis.edu/onehealthconference/</t>
  </si>
  <si>
    <t>University of California, Davis</t>
  </si>
  <si>
    <t>Outstanding talents in international agricultural colleges and universities</t>
  </si>
  <si>
    <t>Development of cutting-edge agricultural science and technology, courses and theories about trans-disciplinary cooperation of One Health</t>
  </si>
  <si>
    <t>Davis, California, USA</t>
  </si>
  <si>
    <t>https://healthsciences.ku.dk/education/summercourses/one-health/</t>
  </si>
  <si>
    <t xml:space="preserve">University of Copenhagen (UCPH) and Technical University of Denmark (DTU) </t>
  </si>
  <si>
    <t>MSc or Phd students or CPD for different disciplines</t>
  </si>
  <si>
    <t>Medicine</t>
  </si>
  <si>
    <t>Zoonoses, EID, health related problems</t>
  </si>
  <si>
    <t>5 weeks online, 5 days campus</t>
  </si>
  <si>
    <t>Application deadline 1st April 2022</t>
  </si>
  <si>
    <t>Global Health and Infectious Diseases</t>
  </si>
  <si>
    <t>https://www.ed.ac.uk/studying/postgraduate/degrees/index.php?r=site/view&amp;edition=2022&amp;id=413</t>
  </si>
  <si>
    <t>University of Edinburgh</t>
  </si>
  <si>
    <t>Medics, Vets, PH professionals</t>
  </si>
  <si>
    <t>PH</t>
  </si>
  <si>
    <t>NTD, OH core competencies</t>
  </si>
  <si>
    <t>Cert., Dipl, MSc</t>
  </si>
  <si>
    <t>3 years, part-time</t>
  </si>
  <si>
    <t>Year 1 and 2 course work, year 3 research; application deadline 26.8.2022; also available as Certifice and Diploma course</t>
  </si>
  <si>
    <t>One Health Online Learning</t>
  </si>
  <si>
    <t>https://www.ed.ac.uk/studying/postgraduate/degrees/index.php?r=site/view&amp;edition=2022&amp;id=814</t>
  </si>
  <si>
    <t>University of Edinburgh College of Medicine and Veterinary Medicine, Global Health Academy, Royal Dick School of Veterinary Medicine</t>
  </si>
  <si>
    <t>A wide range of professionals, whose disciplinary backgrounds can include the health, biological, environmental and social sciences</t>
  </si>
  <si>
    <t>An introduction to One Health, Ecosystem Health, One Health Policy and more</t>
  </si>
  <si>
    <t>Dependent on program selected</t>
  </si>
  <si>
    <t>MSc, PgDip (ICL), PgCert (ICL), PgProfDev</t>
  </si>
  <si>
    <t>The Certificate is usually studied over 1-2 years, the Diploma 2-4 years and the full Masters can take from between 3-6 years to complete, depending on how much time you have to dedicate to studying per academic year.</t>
  </si>
  <si>
    <t>Years</t>
  </si>
  <si>
    <t>Depending on country of origin</t>
  </si>
  <si>
    <t>Scotland</t>
  </si>
  <si>
    <t>One Health Certificate</t>
  </si>
  <si>
    <t>https://egh.phhp.ufl.edu/education/degree-programs/one-health-certificate/</t>
  </si>
  <si>
    <t>University of Florida</t>
  </si>
  <si>
    <t>Working professionals and graduate students interested in expanding their knowledge in one health.</t>
  </si>
  <si>
    <t>The One Health Certificate has been created to bring together graduate students and professionals interested in expanding their knowledge around the complexity of health in the era of big data. The program is composed of a 4-course 12 credit curriculum with a flexible structure and is tailored to accommodate the interests of multidisciplinary students while grounding training in one health systems thinking. The certificate may be taken fully online.</t>
  </si>
  <si>
    <t>Gainesville, FL, USA</t>
  </si>
  <si>
    <t>https://www.coursera.org/learn/global-health-human-animal-ecosystem</t>
  </si>
  <si>
    <t>University of Geneva, Institute Pasteur and its global network, Centre Virchow-Villermé, University of Montreal</t>
  </si>
  <si>
    <t>All Learners - On Coursera</t>
  </si>
  <si>
    <t xml:space="preserve">Major and current Global Health Challenges at the Human-Animal-Ecosystem Interface: zoonotic emerging infections (e.g. Ebola, Nipah, MERS, Avian Influenza), antimicrobial resistance, neglected tropical diseases (e.g. rabies, leishmaniasis, zoonotic TB), snakebite and other human-animal conflicts etc. Learn new concepts from the field of epidemiology, social anthropology, disease ecology, veterinary sciences, global health policy etc. and approaches such as One Health, Eco-Health and Planetary Health. Learn about innovative tools and frameworks used to study and tackle some of these Global Health challenges of the Sustainable Development Goals era. </t>
  </si>
  <si>
    <t>8 weeks</t>
  </si>
  <si>
    <t>Français with English sub-titles</t>
  </si>
  <si>
    <t>One Health et EcoHealth - Ebola: Winning Together</t>
  </si>
  <si>
    <t>https://fr.coursera.org/lecture/ebola-vaincre-ensemble/one-health-et-ecohealth-jakob-zinsstag-7h0Jg</t>
  </si>
  <si>
    <t>University of Geneva (UNIGE) and the Francophone Digital University of Sports and Health Sciences (UNF3S) in partnership with: The University Agency of La Francophonie (AUF) The Higher Council for Training and Strategic Research (CSFRS)</t>
  </si>
  <si>
    <t>International Ebola crisis that started in West Africa in 2014</t>
  </si>
  <si>
    <t>https://www.gla.ac.uk/postgraduate/taught/onehealth/</t>
  </si>
  <si>
    <t>University of Glasgow</t>
  </si>
  <si>
    <t>Medics and Vets</t>
  </si>
  <si>
    <t>Medicine, Vet</t>
  </si>
  <si>
    <t>all OH core topics</t>
  </si>
  <si>
    <t>12 months</t>
  </si>
  <si>
    <t>teaching starts 3x per year</t>
  </si>
  <si>
    <t>Diploma</t>
  </si>
  <si>
    <t>24 months</t>
  </si>
  <si>
    <t>Atlantic Fellows For Health Equity (AFHE)</t>
  </si>
  <si>
    <t>https://ughe.org/academics/center-for-leadership-in-global-health-equity/featured-programs</t>
  </si>
  <si>
    <t>University of Global Health Equity</t>
  </si>
  <si>
    <t>Expanded Programme on Immunization Leadership and Management Programme (EPI LAMP)</t>
  </si>
  <si>
    <t>9 months</t>
  </si>
  <si>
    <t>Months</t>
  </si>
  <si>
    <t>Global Health Delivery Leadership Program (GHDLP)</t>
  </si>
  <si>
    <t>Global Leadership in Nursing and Midwifery</t>
  </si>
  <si>
    <t>https://ughe.org/global-leadership-in-nursing-and-midwifery-program</t>
  </si>
  <si>
    <t>https://ughe.org/mghd-one-health-track</t>
  </si>
  <si>
    <t>General audience of those interested in OH</t>
  </si>
  <si>
    <t>intro to OH, OH and community, OH and governance</t>
  </si>
  <si>
    <t>will be announced on website</t>
  </si>
  <si>
    <t>Pandemic preparedness and response &amp; Dynamic Health Systems Resilience</t>
  </si>
  <si>
    <t>https://ughe.org/ppr</t>
  </si>
  <si>
    <t>Health workers, public sector employees and students</t>
  </si>
  <si>
    <t>Pandemic preparedness and response</t>
  </si>
  <si>
    <t>Pandemic preparedness and response, equity</t>
  </si>
  <si>
    <t>The Digital Health Applied Leadership Program</t>
  </si>
  <si>
    <t>https://ughe.org/the-digital-health-applied-leadership-program-dhalp</t>
  </si>
  <si>
    <t>1, 7, 9, 10, 8, 17</t>
  </si>
  <si>
    <t>US and Global</t>
  </si>
  <si>
    <t>Biology of Vector-borne Diseases course</t>
  </si>
  <si>
    <t>https://www.uidaho.edu/research/entities/ihhe/education/vector-borne-diseases</t>
  </si>
  <si>
    <t>University of Idaho</t>
  </si>
  <si>
    <t>Advanced graduate students, postdoctoral fellows, faculty and professionals</t>
  </si>
  <si>
    <t>Vector-borne Diseases</t>
  </si>
  <si>
    <t>$2,500</t>
  </si>
  <si>
    <t>6 days</t>
  </si>
  <si>
    <t>days</t>
  </si>
  <si>
    <t>Colin Basler; One Health Commission - One Health Opportunities Bulletin Board</t>
  </si>
  <si>
    <t>https://185ec04a-bdfa-45c4-bd3b-4df71d4835f5.usrfiles.com/ugd/185ec0_ffa40ac0b57e407d88b6ef8c038139b3.pdf</t>
  </si>
  <si>
    <t>Global One Health</t>
  </si>
  <si>
    <t>https://online.vetmed.illinois.edu/global-one-health</t>
  </si>
  <si>
    <t>University of Illinois</t>
  </si>
  <si>
    <t>Graduate and professional students</t>
  </si>
  <si>
    <t>Students will be exposed to various facets and health problems in both public and veterinary health globally. Emphasis will be on how to understand and work within the frameworks at the national and international level to address the biggest challenges and coming threats of the health of people and animals. The survey of topics will provide a foundational understanding for further in-depth study and work in international health.</t>
  </si>
  <si>
    <t>Virtual or In-person</t>
  </si>
  <si>
    <t>One Health - Human health, Animal health, Environmental health</t>
  </si>
  <si>
    <t>https://www.medicina.ulisboa.pt/i-curso-pos-graduado-one-health-saude-humana-saude-animal-e-saude-ambiental</t>
  </si>
  <si>
    <t>University of Lisbon</t>
  </si>
  <si>
    <t>This course rises from the recognition of the need to provide conceptual and practical tools to all those who are interest learning more about One Health. The programme covers different areas, including infectious diseases, non-communicable diseases, agriculture and fisheries, food supply and safety, water and sanitation, antibiotics, waste, and climate change.</t>
  </si>
  <si>
    <t>Portugal</t>
  </si>
  <si>
    <t>Global Classrooms One Health: Global Food Safety and Security</t>
  </si>
  <si>
    <t>https://globalmaryland.umd.edu/offices/education-abroad/program/11832</t>
  </si>
  <si>
    <t>University of Maryland and Cairo University</t>
  </si>
  <si>
    <t xml:space="preserve">All professionals interested in advancing their knowledge of the One Health approach. </t>
  </si>
  <si>
    <t>University of Munich</t>
  </si>
  <si>
    <t xml:space="preserve">Students in the field of international or global health </t>
  </si>
  <si>
    <t>Climate Change</t>
  </si>
  <si>
    <t>Climate Change, One health</t>
  </si>
  <si>
    <t>15 weeks</t>
  </si>
  <si>
    <t>Global health Challenges and One Health</t>
  </si>
  <si>
    <t>https://www.cih.lmu.de/education/short-term-courses/global-health-challenges-and-one-health</t>
  </si>
  <si>
    <t>Graduate students enrolled in MSc or PhD programs</t>
  </si>
  <si>
    <t>all discipline</t>
  </si>
  <si>
    <t>healthcare, surveillance, OH core competencies</t>
  </si>
  <si>
    <t>10 weeks</t>
  </si>
  <si>
    <t>Informaton on the next intake will be published soon on the website</t>
  </si>
  <si>
    <t>One Health Core Competence</t>
  </si>
  <si>
    <t>Students and docents of Bachelor/ Master/PhD in human medicine, veterinary medicine, environmental and social studies.</t>
  </si>
  <si>
    <t>interdiciplinary teamwork, systems thinking, OH approach</t>
  </si>
  <si>
    <t>starts on 2.5.22</t>
  </si>
  <si>
    <t>Vector biology</t>
  </si>
  <si>
    <t>One Health, medicien, vector biology</t>
  </si>
  <si>
    <t>10 days</t>
  </si>
  <si>
    <t>One Health School, University of Pretoria</t>
  </si>
  <si>
    <t>https://www.up.ac.za/en/oie-collaborating-centre/article/2710657/training</t>
  </si>
  <si>
    <t>University of Pretoria, South Africa in collaboration with the Institute Tropical Medicine, Belgium</t>
  </si>
  <si>
    <t>All international students with a completed Masters degree and with a passion for One Health.</t>
  </si>
  <si>
    <t>The One Health School is designed to provide participants with a real-life experience of unique settings at the wildlife/livestock/human interface. The program will off er ample opportunities to come face-to-face with One Health challenges encompassing interdependent issues of animal, human and environmental health so unique to this region.</t>
  </si>
  <si>
    <t>Completed masters degree</t>
  </si>
  <si>
    <t>Kruger National Park, South Africa</t>
  </si>
  <si>
    <t>Australia and New Zealand</t>
  </si>
  <si>
    <t>One Health research and training in Australia and New Zealand</t>
  </si>
  <si>
    <t>https://www.tandfonline.com/doi/full/10.3402/iee.v6.33799</t>
  </si>
  <si>
    <t>University of Queensland; Massey University</t>
  </si>
  <si>
    <t>University of Saskatchewan</t>
  </si>
  <si>
    <t>This Certificate in One Health is  distinguished by the development of student skills in creative and critical problem-solving across disciplines, as well as interdisciplinary knowledge integration across cultures and sectors in local, national and global contexts. A key feature of the program is its online participation from international students, as well as students in various other locations across Canada.</t>
  </si>
  <si>
    <t>Saskatoon, Canada</t>
  </si>
  <si>
    <t>Drones in Global Public Health</t>
  </si>
  <si>
    <t>https://globalhealth.usc.edu/education-training/online-global-health-courses/drones/?MassEmailID=325661438</t>
  </si>
  <si>
    <t>University of Southern California</t>
  </si>
  <si>
    <t>Professionals working for UN agencies, NGOs, national and local government, research institutions, and others interested in learning how drones can be utilized to improve health delivery and/or emergency response.</t>
  </si>
  <si>
    <t xml:space="preserve">This online course serves as an introduction to government agencies and other organizations interested in utilizing drones to improve their operations. It gives an understanding of how drones are being used in public health, emergency response and related fields. It </t>
  </si>
  <si>
    <t xml:space="preserve">Approaches to One Health Operationalisation </t>
  </si>
  <si>
    <t>University of Surrey and Wageningen University</t>
  </si>
  <si>
    <t xml:space="preserve">Bachelor's, Masters and PhD students and researchers with a background in a health related field </t>
  </si>
  <si>
    <t>Reports have highlighted the need for ‘One Health’ interventions towards delivering better health outcomes across health domains. One Health actions must contribute value over and above the status-quo traditionally characterised by isolated or domain-specific approaches. However, identification of concrete actions to implement the One Health concept remains a challenge. The mechanisms to support a value-driven and efficient One Health operationalization are at the centre of the summer school.</t>
  </si>
  <si>
    <t>Guildford, Surrey, UK</t>
  </si>
  <si>
    <t>One Health European Joint Programme Summer School</t>
  </si>
  <si>
    <t>University of Surrey, in collaboration with Wageningen University &amp; Research, Chatham House and Public Health England</t>
  </si>
  <si>
    <t>Bachelor’s, Masters and PhD Students and researchers from both within the One Health EJP consortium and external to the consortium are eligible to apply for the Summer School. Applications should have experience in a relevant health related field.</t>
  </si>
  <si>
    <t>The programme will deliver an introduction to One Health basics, prediction approaches, analyses of integrated disease surveillance, outcomes research, risk management, and decision quality</t>
  </si>
  <si>
    <t>Surry and London, UK</t>
  </si>
  <si>
    <t>Malaria</t>
  </si>
  <si>
    <t>https://www.fun-mooc.fr/en/courses/malaria/</t>
  </si>
  <si>
    <t>University of Tübingen</t>
  </si>
  <si>
    <t>Free or 150€ for the certificate</t>
  </si>
  <si>
    <t>Certificate after taking a one-hour supervised distance learning exam, consisting of 30 multiple-choice questions (MCQs) and obtaining 18 correct answers</t>
  </si>
  <si>
    <t>Broad. A bachelor of science is recommended to follow this MOOC.</t>
  </si>
  <si>
    <t>intake October 2022; presented on elearning platform of IP - FUN</t>
  </si>
  <si>
    <t>Field Epidemiology and Laboratory Training Program (FELTP)</t>
  </si>
  <si>
    <t>Various</t>
  </si>
  <si>
    <t>Laboratory scientists from the Ministry of Health</t>
  </si>
  <si>
    <t>Laboratory</t>
  </si>
  <si>
    <t>Laboratory competencies in management, policy, quality systems, and diagnostic methods as well as epidemiology, disease surveillance and outbreak response</t>
  </si>
  <si>
    <t>Variable ranging from Field Epidemiology degree to certificate</t>
  </si>
  <si>
    <t>Advanced (2 years); Intermediate (6 months); Frontline (three months)</t>
  </si>
  <si>
    <t>https://feltp.or.ke/our-work.html</t>
  </si>
  <si>
    <t>https://www.frontiersin.org/articles/10.3389/fpubh.2018.00264/full</t>
  </si>
  <si>
    <t>Field Epidemiology Training Program for Veterinarians (FETPV)</t>
  </si>
  <si>
    <t>https://www.tephinet.org/training-programs/regional-field-epidemiology-training-program-for-veterinarians-southeast-asia</t>
  </si>
  <si>
    <t>Various/ TEPHINET</t>
  </si>
  <si>
    <t>2008/ 2009</t>
  </si>
  <si>
    <t>Veterinarians</t>
  </si>
  <si>
    <t>Zoonotic diseases, Disease surveillance, Disease and emergency response, Research and evaluation, Veterinary medicine</t>
  </si>
  <si>
    <t>Advanced (2 years); Intermediate (12 months); Frontline (three months)</t>
  </si>
  <si>
    <t>https://www.ncbi.nlm.nih.gov/pmc/articles/PMC10118009/</t>
  </si>
  <si>
    <t>Global One Health: from research to practice</t>
  </si>
  <si>
    <t>https://onehealthejp.eu/summer-school-2020/</t>
  </si>
  <si>
    <t>Wageningen University &amp; Research</t>
  </si>
  <si>
    <t>Undergraduates, PhD Students, Researchers</t>
  </si>
  <si>
    <t xml:space="preserve">The One Health EJP Summer School 2020 is a virtual two-week summer school. The theme of the summer school is The Global One Health Concept: from research to practice. </t>
  </si>
  <si>
    <t>The Netherlands</t>
  </si>
  <si>
    <t>10, 12, 15, 25, 26, 27, 28</t>
  </si>
  <si>
    <t>Global Laboratory Leadership Programme (GLLP)</t>
  </si>
  <si>
    <t>https://www.who.int/initiatives/global-laboratory-leadership-programme</t>
  </si>
  <si>
    <t>Advanced</t>
  </si>
  <si>
    <t>Laboratory directors and senior laboratory managers from human, animal, environmental and other relevant health sectors</t>
  </si>
  <si>
    <t>Laboratory leadership</t>
  </si>
  <si>
    <t>Country programme-dependant: certificate of completion for the early implementation experiences</t>
  </si>
  <si>
    <t>Country programme-dependant: Hybrid in most cases so far</t>
  </si>
  <si>
    <t xml:space="preserve">Up to 2 years, part time, comprising approx. 200 contact hours for didactic sessions and an estimated 6-month project to complete. </t>
  </si>
  <si>
    <t xml:space="preserve">Country programme-dependant: usually mid- to upper-level career laboratory professionals from all sectors with a minimum of two years of managerial, leadership, and decision-making experience related to laboratory services. </t>
  </si>
  <si>
    <t>TAG members</t>
  </si>
  <si>
    <t>https://extranet.who.int/hslp/content/gllp-training-package</t>
  </si>
  <si>
    <t>GLLP is implemented at national level by national institutions</t>
  </si>
  <si>
    <t>0004 Fundamentals of risk management</t>
  </si>
  <si>
    <t>WHO Academy</t>
  </si>
  <si>
    <t>WHO Academy (Shirley Ho)</t>
  </si>
  <si>
    <t>0005 mhGAP: Integrating mental health into primary care</t>
  </si>
  <si>
    <t>0007 Ready4Response</t>
  </si>
  <si>
    <t>0008 Coding mortality and morbidity data with the International Classification of Diseases, 11th revision (ICD-11)</t>
  </si>
  <si>
    <t>0016 Quality rights on mental health and disability: Eliminating stigma and promoting human rights</t>
  </si>
  <si>
    <t>0018 My Five Moments for Hand Hygiene</t>
  </si>
  <si>
    <t>0021 Climate change and health</t>
  </si>
  <si>
    <t>0026 Delivering impact in every country (DIEC)</t>
  </si>
  <si>
    <t>0027 Regulatory preparedness to authorize the use of pandemic vaccines in importing countries</t>
  </si>
  <si>
    <t>0032 Gender rights and equity</t>
  </si>
  <si>
    <t>0033 Strengthening the health sector's role in the sound management of chemicals</t>
  </si>
  <si>
    <t>0034 Social participation for universal health coverage</t>
  </si>
  <si>
    <t>0035 Integrated management for primary acute and chronic care (IMPACCT)</t>
  </si>
  <si>
    <t>0037 Chemical hazards</t>
  </si>
  <si>
    <t>0041 Harnessing the power of routine health facility data: District analysis</t>
  </si>
  <si>
    <t>0046 Managing infrastructure for medical research</t>
  </si>
  <si>
    <t>0047 Health taxes</t>
  </si>
  <si>
    <t>0050 Air pollution: A clinical approach</t>
  </si>
  <si>
    <t>0052 Human resources for health: Leadership and management</t>
  </si>
  <si>
    <t>0053 Urban health and wellbeing</t>
  </si>
  <si>
    <t>0054 Infodemic management</t>
  </si>
  <si>
    <t>0055 Patient safety essentials</t>
  </si>
  <si>
    <t>0058 COVID-19 virtual patient simulation</t>
  </si>
  <si>
    <t>1, 3, 4, 15</t>
  </si>
  <si>
    <t>#NoExcuse Webinar Series</t>
  </si>
  <si>
    <t>https://openwho.org/courses/stopSEAH</t>
  </si>
  <si>
    <t>WHO (OpenWHO)</t>
  </si>
  <si>
    <t>WHO workforce, partners and collaborators</t>
  </si>
  <si>
    <t>Preventing and Responding to Sexual Exploitation, Abuse and Harassment (PRSEAH)</t>
  </si>
  <si>
    <t>PRSEAH</t>
  </si>
  <si>
    <t>7, 10, 15, 16, 17</t>
  </si>
  <si>
    <t>Accelerating progress towards health-related SDG 3</t>
  </si>
  <si>
    <t>https://openwho.org/courses/ODD3-sante-bien-etre</t>
  </si>
  <si>
    <t>17, 20</t>
  </si>
  <si>
    <t>English, Français, Português</t>
  </si>
  <si>
    <t>AFRO</t>
  </si>
  <si>
    <t>African Vaccines Regulatory Forum clinical trials inspections</t>
  </si>
  <si>
    <t>https://openwho.org/courses/AVAREF-clinical-trials-inspections</t>
  </si>
  <si>
    <t>9, 10, 17, 24, 30</t>
  </si>
  <si>
    <t>AFRO Integrated Disease Surveillance and Response (IDSR) Course 1: Introduction to IDSR Technical Guidelines 3rd Edition</t>
  </si>
  <si>
    <t>https://openwho.org/courses/idsr-introduction</t>
  </si>
  <si>
    <t>Record of achievement or Confirmation of participation</t>
  </si>
  <si>
    <t>7, 15, 16, 17</t>
  </si>
  <si>
    <t>An integrated approach to building health systems resilience</t>
  </si>
  <si>
    <t>https://openwho.org/courses/health-service-resilience</t>
  </si>
  <si>
    <t>Decision makers of public health policy, and managers of health services at national, subnational and community levels.</t>
  </si>
  <si>
    <t>English, Français, العربية</t>
  </si>
  <si>
    <t>Assessing and Mitigating Risks of Sexual Misconduct​ at WHO Country Offices and in Technical/Normative Programmes​</t>
  </si>
  <si>
    <t>https://openwho.org/courses/prs-sexual-misconduct-risk-management</t>
  </si>
  <si>
    <t>16, 17, 22, 30</t>
  </si>
  <si>
    <t>Avian and other zoonotic influenza: Introduction</t>
  </si>
  <si>
    <t>https://openwho.org/courses/avian-and-other-zoonotic-influenza-introduction</t>
  </si>
  <si>
    <t>17, 19, 27, 28, 29</t>
  </si>
  <si>
    <t>English, македонски</t>
  </si>
  <si>
    <t>Basic microbiology</t>
  </si>
  <si>
    <t>https://openwho.org/courses/IPC-MICRO-EN</t>
  </si>
  <si>
    <t>20, 23, 30, 32, 33</t>
  </si>
  <si>
    <t>Cholera Outbreaks: Emergency Preparedness and Response</t>
  </si>
  <si>
    <t>https://openwho.org/courses/cholera-eprep</t>
  </si>
  <si>
    <t>Outbreak</t>
  </si>
  <si>
    <t>Cholera</t>
  </si>
  <si>
    <t>Record of achievement</t>
  </si>
  <si>
    <t>2 hours; self-paced</t>
  </si>
  <si>
    <t>Cholera: Introduction</t>
  </si>
  <si>
    <t>https://openwho.org/courses/cholera-introduction-en</t>
  </si>
  <si>
    <t>Personnel responsible for prevention and control of cholera including those involved in cholera outbreak response.</t>
  </si>
  <si>
    <t>Confirmation of participation</t>
  </si>
  <si>
    <t>1 hour; self-paced</t>
  </si>
  <si>
    <t>16, 27, 28, 30, 32</t>
  </si>
  <si>
    <t>Cholera: Revised cholera kits and calculation tool</t>
  </si>
  <si>
    <t>https://openwho.org/courses/cholera-kits</t>
  </si>
  <si>
    <t>17, 30</t>
  </si>
  <si>
    <t>English, Македонски јазик, Shqip, Bahasa Indonesia, Nederlands, Казақ тілі, Русский</t>
  </si>
  <si>
    <t>Clinical management of patients with COVID-19: General considerations</t>
  </si>
  <si>
    <t>https://openwho.org/courses/clinical-management-COVID-19-general-considerations</t>
  </si>
  <si>
    <t>English, Soomaaliga, Español, Português, Русский, Հայերեն</t>
  </si>
  <si>
    <t>Clinical management of patients with COVID-19: Initial approach to the acutely ill patient</t>
  </si>
  <si>
    <t>https://openwho.org/courses/clinical-management-COVID-19-initial-approach</t>
  </si>
  <si>
    <t>English, हिन्दी, हिंदी, नेपाली, Tiếng Việt, मैथिली, Русский, Казақ тілі</t>
  </si>
  <si>
    <t xml:space="preserve">Clinical management of patients with COVID-19: Investigations and care for mild, moderate and severe disease
</t>
  </si>
  <si>
    <t>https://openwho.org/courses/clinical-management-COVID-19-mild-mod-severe</t>
  </si>
  <si>
    <t>English, Macedonian, Français, Shqip, 中文, Русский, Українська, Հայերեն</t>
  </si>
  <si>
    <t>Clinical management of patients with COVID-19: Rehabilitation of patients with COVID-19</t>
  </si>
  <si>
    <t>https://openwho.org/courses/clinical-management-COVID-19-rehabilitation</t>
  </si>
  <si>
    <t>1, 15, 23, 30</t>
  </si>
  <si>
    <t>Communication Essentials for Member States</t>
  </si>
  <si>
    <t>https://openwho.org/courses/publichealthcom</t>
  </si>
  <si>
    <t>Government workers and response personnel working in public health emergencies</t>
  </si>
  <si>
    <t>5-6 hours</t>
  </si>
  <si>
    <t>13</t>
  </si>
  <si>
    <t>Competency-Based Learning: Introduction</t>
  </si>
  <si>
    <t>https://openwho.org/courses/intro-competency</t>
  </si>
  <si>
    <t>Ready for Response</t>
  </si>
  <si>
    <t>Not disease specific</t>
  </si>
  <si>
    <t>1.5 hours; self-paced</t>
  </si>
  <si>
    <t>16, 17, 21, 22, 23</t>
  </si>
  <si>
    <t>English, 日本語</t>
  </si>
  <si>
    <t>COVID-19 and work: Staying healthy and safe at work during the COVID-19 pandemic</t>
  </si>
  <si>
    <t>https://openwho.org/courses/COVID-19-and-work</t>
  </si>
  <si>
    <t>1, 23, 24, 30</t>
  </si>
  <si>
    <t>English, Українська, Казақ тілі, فارسی</t>
  </si>
  <si>
    <t>COVID-19 infodemic management: risk communication and community engagement challenges</t>
  </si>
  <si>
    <t>https://openwho.org/courses/RCCE-COVID-19</t>
  </si>
  <si>
    <t>17, 23, 24, 30</t>
  </si>
  <si>
    <t>EMRO</t>
  </si>
  <si>
    <t>COVID-19 national survey package</t>
  </si>
  <si>
    <t>https://openwho.org/courses/EMRO-COVID-19-national-survey-package</t>
  </si>
  <si>
    <t>WHO country offices in EMRO</t>
  </si>
  <si>
    <t>16, 30</t>
  </si>
  <si>
    <t>English, Français, Русский</t>
  </si>
  <si>
    <t>COVID-19 respiratory equipment</t>
  </si>
  <si>
    <t>https://openwho.org/courses/respiratory-equipment</t>
  </si>
  <si>
    <t>Health workers who may have to manage new respiratory devices; these may include clinicians in some settings or may be dedicated biomedical staff in other settings</t>
  </si>
  <si>
    <t>13, 16, 20</t>
  </si>
  <si>
    <t>COVID-19 vaccination training for health workers</t>
  </si>
  <si>
    <t>https://openwho.org/courses/covid-19-vaccination-healthworkers-en</t>
  </si>
  <si>
    <t>Frontline health workers who will be vaccinators and priority recipients.</t>
  </si>
  <si>
    <t>16, 20, 30</t>
  </si>
  <si>
    <t>English, 中文, Русский, Français, Português, Español, العربية, Українська</t>
  </si>
  <si>
    <t>COVID-19 vaccine specific resources</t>
  </si>
  <si>
    <t>https://openwho.org/courses/COVID-19-vaccines</t>
  </si>
  <si>
    <t>Vaccinators, clinicians, logisticians, and other focal points involved in COVID-19 vaccination</t>
  </si>
  <si>
    <t>15, 16, 17, 30</t>
  </si>
  <si>
    <t>COVID-19: How to put on and remove personal protective equipment (PPE)</t>
  </si>
  <si>
    <t>https://openwho.org/courses/IPC-PPE-EN</t>
  </si>
  <si>
    <t>Healthcare workers involved in patient care activities in a healthcare setting</t>
  </si>
  <si>
    <t>10, 13, 15, 16, 30</t>
  </si>
  <si>
    <t>COVID-19: Operational Planning Guidelines and COVID-19 Partners Platform to support country preparedness and response</t>
  </si>
  <si>
    <t>https://openwho.org/courses/UNCT-COVID19-preparedness-and-response-EN</t>
  </si>
  <si>
    <t>Appointed UN country team lead planners and relevant partners </t>
  </si>
  <si>
    <t>21, 23, 24, 30, 32</t>
  </si>
  <si>
    <t>English, Казақ тілі, العربية</t>
  </si>
  <si>
    <t>Crimean-Congo Haemorrhagic Fever: Introduction</t>
  </si>
  <si>
    <t>https://openwho.org/courses/crimean-congo-haemorrhagic-fever-introduction</t>
  </si>
  <si>
    <t>Frontline responders engaged in preventing and managing outbreaks of Crimean-Congo haemorrhagic fever</t>
  </si>
  <si>
    <t>CCHF</t>
  </si>
  <si>
    <t>16, 17, 24</t>
  </si>
  <si>
    <t>AFRO, Malawi</t>
  </si>
  <si>
    <t>Digital Health: Planning National Systems &amp; Telemedicine Applied Training</t>
  </si>
  <si>
    <t>https://openwho.org/courses/dhpns</t>
  </si>
  <si>
    <t>Ministry of Health and Ministry of ICT employees, including leaders, managers, and decision-makers, that work in digital health at a national level, represented in the WHO Digital Health Workforce pyramid by Planners, Researchers, and Developers, as well as, potentially, Decision Makers, as appropriate.</t>
  </si>
  <si>
    <t>Certificate based on performance</t>
  </si>
  <si>
    <t>Virtual and in-person</t>
  </si>
  <si>
    <t>12, 30</t>
  </si>
  <si>
    <t>Discover your leadership moment</t>
  </si>
  <si>
    <t>https://openwho.org/courses/discover-your-leadership-moment</t>
  </si>
  <si>
    <t>24, 35</t>
  </si>
  <si>
    <t>Early Warning, Alert, and Response System (EWARS) in a box: electronic early warning, alert and response system implementation in emergencies</t>
  </si>
  <si>
    <t>https://openwho.org/courses/EWARS-in-a-box</t>
  </si>
  <si>
    <t>Ebola and Marburg diseases screening and treatment center design</t>
  </si>
  <si>
    <t>https://openwho.org/courses/ebola-marburg-screen-treat-facilities</t>
  </si>
  <si>
    <t>Personnel involved in preparedness and response, such as health managers and planners, architects, engineers, logistics and water and sanitation staff, clinical and nursing staff, and experts in infection prevention and control (IPC)</t>
  </si>
  <si>
    <t>Ebola; Marburg</t>
  </si>
  <si>
    <t>Ebola: GO 2.0</t>
  </si>
  <si>
    <t>https://openwho.org/courses/GO-en</t>
  </si>
  <si>
    <t>WHO personnel responding to Ebola outbreaks </t>
  </si>
  <si>
    <t>Ebola</t>
  </si>
  <si>
    <t>3 hours, self-paced</t>
  </si>
  <si>
    <t>English, Français, Kiswahili</t>
  </si>
  <si>
    <t>Ebola: Clinical management of Ebola virus disease</t>
  </si>
  <si>
    <t>https://openwho.org/courses/ebola-clinical-management</t>
  </si>
  <si>
    <t>Clinicians caring for patients with suspected or confirmed Ebola virus disease (EVD)</t>
  </si>
  <si>
    <t>English, Français, Lingála, Kiswahili</t>
  </si>
  <si>
    <t>Ebola: Introduction</t>
  </si>
  <si>
    <t>https://openwho.org/courses/ebola-introduction</t>
  </si>
  <si>
    <t>Decision-makers and frontline responders for Ebola</t>
  </si>
  <si>
    <t>No certificate available at this time. A certificate will be issued to those that complete the e-PROTECT training.</t>
  </si>
  <si>
    <t>30 min; self-paced</t>
  </si>
  <si>
    <t>30, 31, 32, 33</t>
  </si>
  <si>
    <t>Ebola: Knowledge resources for responders</t>
  </si>
  <si>
    <t>https://openwho.org/courses/knowledge-resources-ebola</t>
  </si>
  <si>
    <t>No certificate available for this course - a certificate will be issued to those that complete the e-PROTECT training.</t>
  </si>
  <si>
    <t>3 hours; self-paced</t>
  </si>
  <si>
    <t>1, 5, 17, 23, 30</t>
  </si>
  <si>
    <t>English, Español, Français, Русский, العربية, 中文</t>
  </si>
  <si>
    <t>SocialNet: Empowering communities before, during and after an infectious disease outbreak</t>
  </si>
  <si>
    <t>https://openwho.org/courses/empowering-communities</t>
  </si>
  <si>
    <t>4 hours</t>
  </si>
  <si>
    <t>1, 9, 10, 14, 16</t>
  </si>
  <si>
    <t>English, Français, العربية, فارسی, Español, Português, Русский</t>
  </si>
  <si>
    <t>Engaging the private sector to deliver COVID-19 tools and achieve Health for All</t>
  </si>
  <si>
    <t>https://openwho.org/courses/private-sector-health-governance</t>
  </si>
  <si>
    <t>7, 8, 15, 22</t>
  </si>
  <si>
    <t xml:space="preserve">Environment, climate change and health for practitioners and actors guiding policy change
</t>
  </si>
  <si>
    <t>https://openwho.org/courses/health-environment-climate-change</t>
  </si>
  <si>
    <t>17, 21, 22, 23, 30</t>
  </si>
  <si>
    <t>ePROTECT Ebola</t>
  </si>
  <si>
    <t>https://openwho.org/courses/e-protect</t>
  </si>
  <si>
    <t>1.5 to 2 hours; self-paced</t>
  </si>
  <si>
    <t>English, Français, Bahasa Indonesia, русский, Português, 中文, Español, العربية, Tiếng Việt, বাংলা, Shqip, македонски, Tetun, Polski, සිංහල, ภาษาไทย, தமிழ், Казақ тілі</t>
  </si>
  <si>
    <t>eProtect Respiratory Infections</t>
  </si>
  <si>
    <t>https://openwho.org/courses/eprotect-acute-respiratory-infections</t>
  </si>
  <si>
    <t>16, 17, 18, 24, 31</t>
  </si>
  <si>
    <t>Estimating the burden of seasonal influenza</t>
  </si>
  <si>
    <t>https://openwho.org/courses/seasonal-influenza-burden</t>
  </si>
  <si>
    <t>1, 3, 15</t>
  </si>
  <si>
    <t>Ethics and Governance of Artificial Intelligence for Health</t>
  </si>
  <si>
    <t>https://openwho.org/courses/ethics-ai</t>
  </si>
  <si>
    <t>14, 16, 17</t>
  </si>
  <si>
    <t>Flutool Plus - using the WHO Seasonal Influenza Immunisation Costing Tool</t>
  </si>
  <si>
    <t>https://openwho.org/courses/influenza-costing-tool</t>
  </si>
  <si>
    <t>1, 10, 16, 17, 24</t>
  </si>
  <si>
    <t>Foresight Approaches in Global Public Health</t>
  </si>
  <si>
    <t>https://openwho.org/courses/foresight</t>
  </si>
  <si>
    <t>Technical teams and mid- to senior-level professionals responsible for planning, prioritisation and strategy setting</t>
  </si>
  <si>
    <t>Global Benchmarking Tool for Assessors</t>
  </si>
  <si>
    <t>https://openwho.org/courses/global-benchmarking-tool</t>
  </si>
  <si>
    <t>17, 24, 28, 30, 33</t>
  </si>
  <si>
    <t>Go.Data How-to tutorials</t>
  </si>
  <si>
    <t>https://openwho.org/courses/godata-how-to-en</t>
  </si>
  <si>
    <t>Outbreak responders</t>
  </si>
  <si>
    <t>17, 24, 30, 33</t>
  </si>
  <si>
    <t>Go.Data: Building additional dashboards in Power BI</t>
  </si>
  <si>
    <t>https://openwho.org/courses/godata-power-bi</t>
  </si>
  <si>
    <t>15, 16, 17</t>
  </si>
  <si>
    <t>English, македонски, Shqip, chiShona</t>
  </si>
  <si>
    <t>Guidance on mask use in the context of COVID-19</t>
  </si>
  <si>
    <t>https://openwho.org/courses/COVID-19-mask-use</t>
  </si>
  <si>
    <t>14, 16, 20</t>
  </si>
  <si>
    <t>English, Українська</t>
  </si>
  <si>
    <t>Guidance on Operational Microplanning for COVID-19 Vaccination</t>
  </si>
  <si>
    <t>https://openwho.org/courses/microplanning-guidance-COVID-vax</t>
  </si>
  <si>
    <t>2, 16, 17, 31</t>
  </si>
  <si>
    <t>Harmonized Health Facility Assessment (HHFA) data analysis platform</t>
  </si>
  <si>
    <t>https://openwho.org/courses/HHFA-data-analysis-platform</t>
  </si>
  <si>
    <t>Ministry of health officials interested in commissioning a health facility survey, staff involved in planning and implementing the survey, and partner organizations supporting the HHFA.</t>
  </si>
  <si>
    <t>12, 13, 17, 35</t>
  </si>
  <si>
    <t xml:space="preserve">Harmonized Health Facility Assessment (HHFA) data collection training of trainers
</t>
  </si>
  <si>
    <t>https://openwho.org/courses/HHFA-data-collection-tot</t>
  </si>
  <si>
    <t>2, 16, 17, 21, 24</t>
  </si>
  <si>
    <t>Harmonized Health Facility Assessment (HHFA) data review, interpretation, and communication</t>
  </si>
  <si>
    <t>https://openwho.org/courses/HHFA-data-interpretation-communication</t>
  </si>
  <si>
    <t>4.5 hours</t>
  </si>
  <si>
    <t>2, 17, 21, 24</t>
  </si>
  <si>
    <t>Harmonized Health Facility Assessment introduction</t>
  </si>
  <si>
    <t>https://openwho.org/courses/HHFA-introduction</t>
  </si>
  <si>
    <t>7, 16, 17, 30</t>
  </si>
  <si>
    <t>English, العربية</t>
  </si>
  <si>
    <t>Health and peace: Concepts and tools for frontline workers – a course by WHO/EMRO</t>
  </si>
  <si>
    <t>https://openwho.org/courses/health-and-peace</t>
  </si>
  <si>
    <t>14, 16, 35</t>
  </si>
  <si>
    <t>Health Cluster Coordination</t>
  </si>
  <si>
    <t>https://openwho.org/courses/health-cluster</t>
  </si>
  <si>
    <t>9 hours; self-paced</t>
  </si>
  <si>
    <t>6, 7, 10, 16, 21, 22</t>
  </si>
  <si>
    <t>Health emergency and disaster risk management for resilient cities</t>
  </si>
  <si>
    <t>https://openwho.org/courses/hedrm-in-cities</t>
  </si>
  <si>
    <t>2023?</t>
  </si>
  <si>
    <t>Local and national government officials in charge of disaster risk reduction and management, urban development and planning, public health; emergency preparedness, national associations of municipalities; urban resilience and development practitioners; civil society, private sector, academia.</t>
  </si>
  <si>
    <t>Health Emergency Readiness for Response Operations</t>
  </si>
  <si>
    <t>https://openwho.org/courses/health-emergency-readiness-ops</t>
  </si>
  <si>
    <t>1, 5, 6, 17</t>
  </si>
  <si>
    <t>Health Equity Assessment Toolkit (HEAT and HEAT Plus)</t>
  </si>
  <si>
    <t>https://openwho.org/courses/health-equity-assessment-toolkit</t>
  </si>
  <si>
    <t>Monitoring and evaluation officers, data analysts and other technical officers with an interest in data analysis and reporting. The course may also be of interest to students and researchers.</t>
  </si>
  <si>
    <t>5, 6, 16, 17, 24</t>
  </si>
  <si>
    <t>Health inequality monitoring foundations: Data sources</t>
  </si>
  <si>
    <t>https://openwho.org/courses/inequality-monitoring-data-sources</t>
  </si>
  <si>
    <t>Health inequality monitoring foundations: Health data disaggregation</t>
  </si>
  <si>
    <t>https://openwho.org/courses/inequality-monitoring-health-data-disaggregation</t>
  </si>
  <si>
    <t>5, 6, 13, 35</t>
  </si>
  <si>
    <t xml:space="preserve">Health inequality monitoring foundations: Overview </t>
  </si>
  <si>
    <t>https://openwho.org/courses/inequality-monitoring-overview</t>
  </si>
  <si>
    <t>5, 6, 16, 17, 32</t>
  </si>
  <si>
    <t>Health inequality monitoring foundations: Reporting</t>
  </si>
  <si>
    <t>https://openwho.org/courses/inequality-monitoring-reporting</t>
  </si>
  <si>
    <t>5, 6, 15, 16, 17</t>
  </si>
  <si>
    <t>Health inequality monitoring foundations: Summary measures of health inequality</t>
  </si>
  <si>
    <t>https://openwho.org/courses/inequality-monitoring-summary-measures</t>
  </si>
  <si>
    <t>1, 2, 16, 17</t>
  </si>
  <si>
    <t>Healthy and safe telework</t>
  </si>
  <si>
    <t>https://openwho.org/courses/telework</t>
  </si>
  <si>
    <t>Teleworkers and their managers </t>
  </si>
  <si>
    <t>1, 5, 23, 30, 32</t>
  </si>
  <si>
    <t>English, فارسی</t>
  </si>
  <si>
    <t>How systematic listening and community feedback can help us better respond to COVID-19</t>
  </si>
  <si>
    <t>https://openwho.org/courses/EMRO-COVID-19-SLCF</t>
  </si>
  <si>
    <t>Anyone involved in social listening and community feedback efforts, both on the regional, as well as the country level, who would like to organize a workshop series on social listening and community feedback. </t>
  </si>
  <si>
    <t>2-3 hours</t>
  </si>
  <si>
    <t>17, 31</t>
  </si>
  <si>
    <t xml:space="preserve">Hypothesis-driven approach: Problem solving in the context of global health
</t>
  </si>
  <si>
    <t>https://openwho.org/courses/hda-problem-solving-public-health</t>
  </si>
  <si>
    <t>Incident Management System (Tier 1)</t>
  </si>
  <si>
    <t>https://openwho.org/courses/incident-management-system</t>
  </si>
  <si>
    <t>Incident Management System (Tier 2): Working in WHO’s Incident Management System</t>
  </si>
  <si>
    <t>https://openwho.org/courses/incident-management-system-tier2</t>
  </si>
  <si>
    <t>Inequality analysis using Excel: Disaggregated data</t>
  </si>
  <si>
    <t>https://openwho.org/courses/inequality-monitoring-disaggregation-excel</t>
  </si>
  <si>
    <t>Inequality analysis using R: Disaggregated data from surveys</t>
  </si>
  <si>
    <t>https://openwho.org/courses/inequality-monitoring-survey-disaggregation-r</t>
  </si>
  <si>
    <t>Inequality analysis using Stata: Disaggregated data from surveys</t>
  </si>
  <si>
    <t>https://openwho.org/courses/inequality-monitoring-survey-disaggregation-stata</t>
  </si>
  <si>
    <t>5, 6, 16, 17, 20</t>
  </si>
  <si>
    <t>Inequality monitoring in immunization</t>
  </si>
  <si>
    <t>https://openwho.org/courses/inequality-monitoring-immunization</t>
  </si>
  <si>
    <t>15, 16, 22</t>
  </si>
  <si>
    <t>English, Русский, македонски</t>
  </si>
  <si>
    <t>Infection Prevention and Control (IPC) core components and multimodal strategies</t>
  </si>
  <si>
    <t>https://openwho.org/courses/IPC-CC-MMIS-EN</t>
  </si>
  <si>
    <t>16, 17, 25, 26, 27, 28, 30</t>
  </si>
  <si>
    <t>Infection Prevention and Control (IPC) in the context of COVID-19</t>
  </si>
  <si>
    <t>https://openwho.org/courses/COVID-19-IPC-EN</t>
  </si>
  <si>
    <t>16, 17, 22, 24, 30</t>
  </si>
  <si>
    <t>English, Português, العربية, Русский, Español, 中文, Français, Shqip</t>
  </si>
  <si>
    <t>Influenza Prevention and Control</t>
  </si>
  <si>
    <t>https://openwho.org/courses/influenza-prevention-control</t>
  </si>
  <si>
    <t>Influenza sentinel surveillance training</t>
  </si>
  <si>
    <t>https://openwho.org/courses/influenza-sentinel-surveillance</t>
  </si>
  <si>
    <t>Surveillance</t>
  </si>
  <si>
    <t>Influenza</t>
  </si>
  <si>
    <t>14 hours; self-paced</t>
  </si>
  <si>
    <t>1, 17, 23, 24</t>
  </si>
  <si>
    <t>Infodemic management 101</t>
  </si>
  <si>
    <t>https://openwho.org/courses/infodemic-management-101</t>
  </si>
  <si>
    <t>Anyone interested in understanding what an infodemic is, how it dramatically affects public health and what we can do about it now and into the future</t>
  </si>
  <si>
    <t>Human health</t>
  </si>
  <si>
    <t>Infodemic management: addressing health misinformation</t>
  </si>
  <si>
    <t>https://openwho.org/courses/im-health-misinformation</t>
  </si>
  <si>
    <t>Public health workers</t>
  </si>
  <si>
    <t xml:space="preserve">Infodemic Management: defining a taxonomy for social listening
</t>
  </si>
  <si>
    <t>https://openwho.org/courses/im-taxonomy</t>
  </si>
  <si>
    <t>1, 2, 17, 23, 24</t>
  </si>
  <si>
    <t xml:space="preserve">Infodemic management: Developing an infodemic insights report </t>
  </si>
  <si>
    <t>https://openwho.org/courses/im-insights-report</t>
  </si>
  <si>
    <t>Anyone interested in building capacities on how to plan for and develop a meaningful infodemic insights report to inform public health authorities’ interventions</t>
  </si>
  <si>
    <t>Infodemic Management: Social marketing and message testing methods</t>
  </si>
  <si>
    <t>https://openwho.org/courses/im-social-marketing</t>
  </si>
  <si>
    <t>Public health authorities</t>
  </si>
  <si>
    <t xml:space="preserve">Infodemic Management: using human-centered design good practices
</t>
  </si>
  <si>
    <t>https://openwho.org/courses/im-human-centered-design</t>
  </si>
  <si>
    <t>Anyone interested in building capacities to inform public health authorities’ activities and interventions in infodemic management.</t>
  </si>
  <si>
    <t>1, 17, 23, 24, 35</t>
  </si>
  <si>
    <t>Infodemic Management: Working effectively as an infodemic manager in the field</t>
  </si>
  <si>
    <t>https://openwho.org/courses/im-in-the-field</t>
  </si>
  <si>
    <t>1, 7, 23, 30</t>
  </si>
  <si>
    <t>English, Polski, Українська, Español</t>
  </si>
  <si>
    <t>Introducing Mental Health and Psychosocial Support (MHPSS) in emergencies</t>
  </si>
  <si>
    <t>https://openwho.org/courses/mental-health-and-psychosocial-support-in-emergencies</t>
  </si>
  <si>
    <t>Health sector actors working in emergencies</t>
  </si>
  <si>
    <t>7 hours; self-paced</t>
  </si>
  <si>
    <t>17, 23, 24, 27, 28, 30</t>
  </si>
  <si>
    <t>English, Français, Español, 中文, Português, العربية, русский, Türkçe, српски језик, فارسی, हिन्दी, हिंदी, македонски јазик, Tiếng Việt, Indian sign language, magyar, Bahasa Indonesia, বাংলা, اردو, Kiswahili, አማርኛ, ଓଡିଆ, Hausa, Tetun, Deutsch, Èdè Yorùbá, Asụsụ Igbo, ਪੰਜਾਬੀ, isiZulu, Soomaaliga, Afaan Oromoo, دری, Kurdî, پښتو, मराठी, Fulfulde, සිංහල, Latviešu valoda, తెలుగు, Esperanto, ภาษาไทย, chiShona, Kreyòl ayisyen, Казақ тілі, தமிழ், Ελληνικά</t>
  </si>
  <si>
    <t>Introduction to COVID-19: methods for detection, prevention, response and control</t>
  </si>
  <si>
    <t>https://openwho.org/courses/introduction-to-ncov</t>
  </si>
  <si>
    <t>16, 17, 21, 22, 24, 27, 28, 31</t>
  </si>
  <si>
    <t>Introduction to Dengue</t>
  </si>
  <si>
    <t>https://openwho.org/courses/dengue-introduction</t>
  </si>
  <si>
    <t>Dengue</t>
  </si>
  <si>
    <t>30 minutes; self-paced</t>
  </si>
  <si>
    <t>1, 17, 24</t>
  </si>
  <si>
    <t>English, Português, Français, العربية, Español</t>
  </si>
  <si>
    <t>Introduction to Epidemic Intelligence from Open Sources (EIOS)</t>
  </si>
  <si>
    <t>https://openwho.org/courses/introduction-to-eios</t>
  </si>
  <si>
    <t>17, 23, 24, 27, 28</t>
  </si>
  <si>
    <t>English, Español, Монгол, Українська, Français</t>
  </si>
  <si>
    <t>Introduction to Go.Data – Field data collection, chains of transmission and contact follow-up</t>
  </si>
  <si>
    <t>https://openwho.org/courses/godata-en</t>
  </si>
  <si>
    <t>English, македонски, Հայերեն, Українська</t>
  </si>
  <si>
    <t>Introduction to Infection Prevention and Control (IPC)</t>
  </si>
  <si>
    <t>https://openwho.org/courses/IPC-INTRO-EN</t>
  </si>
  <si>
    <t>English, Français, Español, Kiswahili, Dholuo, Kirundi</t>
  </si>
  <si>
    <t>Introduction to Marburg Virus Disease</t>
  </si>
  <si>
    <t>https://openwho.org/courses/marburg-introduction</t>
  </si>
  <si>
    <t>Marburg</t>
  </si>
  <si>
    <t>Introduction to Nipah virus disease</t>
  </si>
  <si>
    <t>https://openwho.org/courses/nipah-introduction</t>
  </si>
  <si>
    <t>Nipah</t>
  </si>
  <si>
    <t>9, 10, 20, 30, 33</t>
  </si>
  <si>
    <t>Introduction to the International Coordinating Group on Vaccine Provision (ICG) and ICG mechanism to release emergency vaccines</t>
  </si>
  <si>
    <t>https://openwho.org/courses/introduction-icg-and-mechanism</t>
  </si>
  <si>
    <t>Vaccines</t>
  </si>
  <si>
    <t>Introduction: Operational Readiness (Tier 1)</t>
  </si>
  <si>
    <t>https://openwho.org/courses/operational-readiness-introduction</t>
  </si>
  <si>
    <t>16, 25, 26, 27, 28, 29, 30</t>
  </si>
  <si>
    <t>Key considerations for SARS-CoV-2 antigen rapid diagnostic test (RDT) implementation</t>
  </si>
  <si>
    <t>https://openwho.org/courses/SARS-CoV-2-Ag-RDT-implementation</t>
  </si>
  <si>
    <t>Lassa fever: Introduction</t>
  </si>
  <si>
    <t>https://openwho.org/courses/lassa-fever-introduction</t>
  </si>
  <si>
    <t>Lassa fever</t>
  </si>
  <si>
    <t>12, 14</t>
  </si>
  <si>
    <t>English, Français, Shqip, Azərbaycan dili, македонски, Հայերեն</t>
  </si>
  <si>
    <t>Leadership and programme management in Infection Prevention and Control (IPC)</t>
  </si>
  <si>
    <t>https://openwho.org/courses/IPC-leadership-EN</t>
  </si>
  <si>
    <t>14, 16, 20, 30</t>
  </si>
  <si>
    <t>Learning how to use the COVID-19 Vaccine Introduction and deployment Costing (CVIC) tool</t>
  </si>
  <si>
    <t>https://openwho.org/courses/cvic-tool</t>
  </si>
  <si>
    <t>Learning to deliver training in IPC and environmental cleaning for health care facilities in low-and-middle-income countries</t>
  </si>
  <si>
    <t>https://openwho.org/courses/ipc-enviro-cleaning-trainer</t>
  </si>
  <si>
    <t>17, 23, 28, 30, 31, 32</t>
  </si>
  <si>
    <t>India</t>
  </si>
  <si>
    <t>Learning package for Rapid Response Teams in the context of COVID-19 in India</t>
  </si>
  <si>
    <t>https://openwho.org/courses/covid-19-rrt-india</t>
  </si>
  <si>
    <t>English, Bahasa Indonesia</t>
  </si>
  <si>
    <t>Leprosy: training of health workers on skin-NTDs</t>
  </si>
  <si>
    <t>https://openwho.org/courses/NTDs-leprosy</t>
  </si>
  <si>
    <t>Neglected Tropical Diseases</t>
  </si>
  <si>
    <t>Leptospirosis: Introduction</t>
  </si>
  <si>
    <t>https://openwho.org/courses/leptospirosis-en</t>
  </si>
  <si>
    <t>Leptospirosis</t>
  </si>
  <si>
    <t>16, 21, 22, 23, 30</t>
  </si>
  <si>
    <t>Long term care facilities in the context of COVID-19</t>
  </si>
  <si>
    <t>https://openwho.org/courses/LTCF-COVID-19</t>
  </si>
  <si>
    <t>13, 34, 35</t>
  </si>
  <si>
    <t>Русский, Español, Português, Français, العربية, Українська</t>
  </si>
  <si>
    <t>Management and Facilitation of a Country COVID-19 Intra-Action Review (IAR)</t>
  </si>
  <si>
    <t>https://openwho.org/courses/covid-19-intra-action-review-en</t>
  </si>
  <si>
    <t>COVID-19</t>
  </si>
  <si>
    <t>Candice Vente</t>
  </si>
  <si>
    <t>Management and Facilitation of an After Action Review (AAR)</t>
  </si>
  <si>
    <t>https://openwho.org/courses/AAR-en</t>
  </si>
  <si>
    <t>12, 15</t>
  </si>
  <si>
    <t xml:space="preserve">Managing Conflict of Interest in National Pharmaceutical Systems
</t>
  </si>
  <si>
    <t>https://openwho.org/courses/coi-pharmaceutical-systems</t>
  </si>
  <si>
    <t>16, 17, 18, 24, 30, 32</t>
  </si>
  <si>
    <t>MERS: methods for detection, prevention, response and control</t>
  </si>
  <si>
    <t>https://openwho.org/courses/introduction-to-mers</t>
  </si>
  <si>
    <t>MERS</t>
  </si>
  <si>
    <t>4 hours; self paced</t>
  </si>
  <si>
    <t>Middle East Respiratory Syndrome: Introduction</t>
  </si>
  <si>
    <t>https://openwho.org/courses/MERS-en</t>
  </si>
  <si>
    <t>1, 3, 4, 5, 6</t>
  </si>
  <si>
    <t>Migration and Health: Enhancing Intercultural Competence and Diversity Sensitivity</t>
  </si>
  <si>
    <t>https://openwho.org/courses/intercultural-competence-in-migration</t>
  </si>
  <si>
    <t>15, 16, 30, 31, 32</t>
  </si>
  <si>
    <t>Mpox and the 2022-2023 global outbreak</t>
  </si>
  <si>
    <t>https://openwho.org/courses/mpox-global-outbreak-2023</t>
  </si>
  <si>
    <t>Monkeypox</t>
  </si>
  <si>
    <t>15 min; self-paced</t>
  </si>
  <si>
    <t>17, 24, 27, 28, 30</t>
  </si>
  <si>
    <t>English, Français, Español, Русский, العربية, Português, 中文</t>
  </si>
  <si>
    <t>Mpox: Epidemiology, preparedness and response for African outbreak contexts</t>
  </si>
  <si>
    <t>https://openwho.org/courses/monkeypox-intermediate</t>
  </si>
  <si>
    <t>16, 17, 22, 27, 30</t>
  </si>
  <si>
    <t>English, Español, Français, Русский, 中文, Português, العربية, Naijá</t>
  </si>
  <si>
    <t>Mpox: Introductory course for African outbreak contexts</t>
  </si>
  <si>
    <t>https://openwho.org/courses/monkeypox-introduction</t>
  </si>
  <si>
    <t>9, 10, 14, 16, 35</t>
  </si>
  <si>
    <t>National Action Plans for Health Security (NAPHS): Leveraging WHO's new integrated and holistic planning approach</t>
  </si>
  <si>
    <t>https://openwho.org/courses/NAPHS-intro</t>
  </si>
  <si>
    <t>1, 7, 9, 10, 16</t>
  </si>
  <si>
    <t>Navigating the Tripartite Zoonoses Guide: a training for advocates and implementers</t>
  </si>
  <si>
    <t>https://openwho.org/courses/tripartite-zoonoses-guide</t>
  </si>
  <si>
    <t>Professionals from human, animal or environmental health sectors involved in the implementation of the IHR</t>
  </si>
  <si>
    <t>chapters of the TZG</t>
  </si>
  <si>
    <t>Certificate of completion</t>
  </si>
  <si>
    <t>Prior knowledge; GIZ database</t>
  </si>
  <si>
    <t>17, 22, 24, 30, 32</t>
  </si>
  <si>
    <t>English, Français, Español, Português, العربية</t>
  </si>
  <si>
    <t>Neglected tropical diseases in the context of the COVID-19 pandemic: impact and guidance</t>
  </si>
  <si>
    <t>https://openwho.org/courses/covid-19-ntd-en</t>
  </si>
  <si>
    <t>Decision-makers and programme managers at the national and subnational levels.</t>
  </si>
  <si>
    <t>35, 36</t>
  </si>
  <si>
    <t>Neglected Tropical Diseases Monitoring and Evaluation Framework</t>
  </si>
  <si>
    <t>https://openwho.org/courses/NTDs-ME-framework</t>
  </si>
  <si>
    <t>17, 24, 27, 28</t>
  </si>
  <si>
    <t>Next Generation Sequencing (NGS) for Influenza and SARS-CoV-2: From Sample Collection to Analysis</t>
  </si>
  <si>
    <t>https://openwho.org/courses/ngs-influenza-covid-19</t>
  </si>
  <si>
    <t>15, 16, 30</t>
  </si>
  <si>
    <t>Occupational health and safety for health workers in the context of COVID-19</t>
  </si>
  <si>
    <t>https://openwho.org/courses/COVID-19-occupational-health-and-safety</t>
  </si>
  <si>
    <t>1, 7, 9, 10, 14, 30</t>
  </si>
  <si>
    <t>One Health in action against Neglected Tropical Diseases</t>
  </si>
  <si>
    <t>https://openwho.org/courses/NTDs-one-health</t>
  </si>
  <si>
    <t>Everybody concerned about health issues at the human-animal-environmental interface and, in particular, program managers and anybody else (such as NGOs) involved in NTDs or One Health-related activity at the international, national, and local levels.</t>
  </si>
  <si>
    <t>This free course provides practical ideas, tools, and examples to enable each of us to take One Health action towards the global goal of substantially reducing the burden of NTDs by 2030.  Neglected Tropical Diseases (NTDs) continue to cause hardship and harm to over one billion people worldwide, burdening individuals, families and communities who are already marginalized and disadvantaged. Taking a One Health approach that recognizes the relationship between human, animal, and environmental health is key to sustainably addressing NTDs. This course provides practical ideas, tools, and examples to enable each of us to take One Health action towards the global goal of substantially reducing the burden of NTDs by 2030.</t>
  </si>
  <si>
    <t>3.4 hours</t>
  </si>
  <si>
    <t>One Health Commission - One Health Opportunities Bulletin Board; Online search</t>
  </si>
  <si>
    <t>16, 20</t>
  </si>
  <si>
    <t>English, македонски, Tiếng Việt, 中文, Português, Русский, Français, Español, العربية</t>
  </si>
  <si>
    <t>Orientation to national deployment and vaccination planning for COVID-19 vaccines</t>
  </si>
  <si>
    <t>https://openwho.org/courses/covid-19-ndvp-en</t>
  </si>
  <si>
    <t>22, 30, 31, 32</t>
  </si>
  <si>
    <t>Outbreak investigations in health facilities</t>
  </si>
  <si>
    <t>https://openwho.org/courses/IPC-outbreak</t>
  </si>
  <si>
    <t>16, 24, 27, 30, 32</t>
  </si>
  <si>
    <t>Pandemic and epidemic-prone diseases</t>
  </si>
  <si>
    <t>https://openwho.org/courses/pandemic-epidemic-diseases</t>
  </si>
  <si>
    <t>Outbreak management</t>
  </si>
  <si>
    <t>6 hours; self-paced</t>
  </si>
  <si>
    <t>21, 24</t>
  </si>
  <si>
    <t>Pandemic Influenza Severity Assessment (PISA)</t>
  </si>
  <si>
    <t>https://openwho.org/courses/pandemic-influenza-severity-assessment</t>
  </si>
  <si>
    <t>16, 17, 20, 30</t>
  </si>
  <si>
    <t>Pandemic Influenza Vaccines: National Deployment and Vaccination Plans</t>
  </si>
  <si>
    <t>https://openwho.org/courses/ndvp-en</t>
  </si>
  <si>
    <t>Pandemic influenza: Introduction</t>
  </si>
  <si>
    <t>https://openwho.org/courses/pandemic-influenza-introduction</t>
  </si>
  <si>
    <t>17</t>
  </si>
  <si>
    <t>Plague: Introduction</t>
  </si>
  <si>
    <t>https://openwho.org/courses/plague-en</t>
  </si>
  <si>
    <t>Plague</t>
  </si>
  <si>
    <t>1, 5, 17, 30, 32</t>
  </si>
  <si>
    <t>English, Français, Malagasy</t>
  </si>
  <si>
    <t>Plague: Knowledge resources for responders</t>
  </si>
  <si>
    <t>https://openwho.org/courses/knowledge-resources-plague</t>
  </si>
  <si>
    <t>13, 16, 17, 24, 32</t>
  </si>
  <si>
    <t>Post-kala-azar dermal leishmaniasis: training of health workers on skin-NTDs</t>
  </si>
  <si>
    <t>https://openwho.org/courses/NTDs-PKDL</t>
  </si>
  <si>
    <t>Health workers</t>
  </si>
  <si>
    <t>Prevention &amp; response to sexual exploitation &amp; abuse for public health practitioners in Ukraine</t>
  </si>
  <si>
    <t>https://openwho.org/courses/prseah-Ukraine</t>
  </si>
  <si>
    <t>17, 24, 25, 26, 27, 28, 30</t>
  </si>
  <si>
    <t>English, Русский, Казақ тілі</t>
  </si>
  <si>
    <t>Prevention, identification and management of infections in health workers in the context of COVID-19</t>
  </si>
  <si>
    <t>https://openwho.org/courses/ipc-health-workers</t>
  </si>
  <si>
    <t>9, 10, 16, 30, 33</t>
  </si>
  <si>
    <t>Public health interventions in pandemics and epidemics</t>
  </si>
  <si>
    <t>https://openwho.org/courses/public-health-interventions</t>
  </si>
  <si>
    <t>Public health professoinals</t>
  </si>
  <si>
    <t>Risk communication, vaccine strategies, Data and information sharing systems</t>
  </si>
  <si>
    <t>7, 16, 17, 18, 22</t>
  </si>
  <si>
    <t>English, Français, Русский, Українська, العربية</t>
  </si>
  <si>
    <t>Rabies &amp; One Health: From basics to cross-sectoral action to stop human rabies deaths</t>
  </si>
  <si>
    <t>https://openwho.org/courses/NTDs-Rabies-and-one-health</t>
  </si>
  <si>
    <t>Both a general audience and those who would like to learn more about rabies and the pathway to eliminating this disease – like prospective and current public health and animal health practitioners in rabies endemic countries</t>
  </si>
  <si>
    <t>Rabies epidemiology; control in humans and in dogs, rabies as an example of One Health economics</t>
  </si>
  <si>
    <t>3, 14, 15, 16, 30, 33</t>
  </si>
  <si>
    <t>English, Português, ພາສາລາວ, Français, العربية, Українська</t>
  </si>
  <si>
    <t>Ready4Response Tier 1: Response context and principles</t>
  </si>
  <si>
    <t>https://openwho.org/courses/ready4response-tier1-EN</t>
  </si>
  <si>
    <t>2021?</t>
  </si>
  <si>
    <t>Emergency response workforces at national level</t>
  </si>
  <si>
    <t>3, 11, 14, 15, 16, 22, 30, 33</t>
  </si>
  <si>
    <t>English, ພາສາລາວ, Français, العربية, Українська</t>
  </si>
  <si>
    <t>Ready4Response Tier 2: Systems, structures and skills</t>
  </si>
  <si>
    <t>https://openwho.org/courses/ready4response-tier2-EN</t>
  </si>
  <si>
    <t>5 hours; self-paced</t>
  </si>
  <si>
    <t>7, 9, 10, 30, 32</t>
  </si>
  <si>
    <t>Response Preparedness for Zoonotic Disease Outbreaks Using a One-Health Approach</t>
  </si>
  <si>
    <t>https://openwho.org/courses/reprep-zoonotic-outbreaks</t>
  </si>
  <si>
    <t>This course introduces the concepts of the coordinated response to manage zoonotic disease outbreaks between sectors for animal health, public health and the environment as well as other relevant stakeholders. In addition, it fosters understanding of the diverse perspectives of different stakeholders during an outbreak response.</t>
  </si>
  <si>
    <t>One Health Commission - One Health Opportunities Bulletin Board; Online Search</t>
  </si>
  <si>
    <t>17, 21, 22, 24, 30</t>
  </si>
  <si>
    <t>Rift Valley fever: Introduction</t>
  </si>
  <si>
    <t>https://openwho.org/courses/RVF-introduction</t>
  </si>
  <si>
    <t>Rift Valley fever</t>
  </si>
  <si>
    <t>23</t>
  </si>
  <si>
    <t>English, Français, 中文, العربية</t>
  </si>
  <si>
    <t>Risk communication essentials</t>
  </si>
  <si>
    <t>https://openwho.org/courses/risk-communication</t>
  </si>
  <si>
    <t>1, 23, 30</t>
  </si>
  <si>
    <t xml:space="preserve">Risk communication for influenza events </t>
  </si>
  <si>
    <t>https://openwho.org/courses/risk-communication-influenza</t>
  </si>
  <si>
    <t>Emergency responders</t>
  </si>
  <si>
    <t>Risk communication, pandemic and seasonal influenza</t>
  </si>
  <si>
    <t>Risk communication for Zika virus disease</t>
  </si>
  <si>
    <t>https://openwho.org/courses/zika-risk-communication</t>
  </si>
  <si>
    <t>Health workers in communities that are currently facing outbreaks of Zika virus disease or which may be affected in the future.</t>
  </si>
  <si>
    <t>Risk communication, zika virus</t>
  </si>
  <si>
    <t>7, 10, 14, 15, 16</t>
  </si>
  <si>
    <t>Road map for neglected tropical diseases 2021–2030</t>
  </si>
  <si>
    <t>https://openwho.org/courses/NTDs-road-map</t>
  </si>
  <si>
    <t>Includes policy-makers within and beyond the health sector, national programme managers, researchers, partners, donors and development agencies.</t>
  </si>
  <si>
    <t>10, 16, 17, 23, 30</t>
  </si>
  <si>
    <t>Safety in administering medicines for neglected tropical diseases</t>
  </si>
  <si>
    <t>https://openwho.org/courses/NTDs-drug-safety</t>
  </si>
  <si>
    <t>National NTD programme manager and those involved in planning, preparation, and monitoring of safe administration of NTD medicines.</t>
  </si>
  <si>
    <t>NTDs</t>
  </si>
  <si>
    <t xml:space="preserve">1 hour </t>
  </si>
  <si>
    <t>16, 27, 28, 29, 30</t>
  </si>
  <si>
    <t>English, Español, Português, Казақ тілі, тоҷикӣ, Русский, العربية</t>
  </si>
  <si>
    <t>SARS-CoV-2 antigen rapid diagnostic testing</t>
  </si>
  <si>
    <t>https://openwho.org/courses/SARS-CoV-2-Ag-RDT</t>
  </si>
  <si>
    <t>Seasonal influenza: Clinical management of seasonal influenza</t>
  </si>
  <si>
    <t>https://openwho.org/courses/seasonal-influenza-clinical-management</t>
  </si>
  <si>
    <t>Seasonal influenza: Introduction</t>
  </si>
  <si>
    <t>https://openwho.org/courses/seasonal-influenza-introduction</t>
  </si>
  <si>
    <t>English, Português, русский, العربية, Italiano, Bahasa Indonesia, Español, Français, Tiếng Việt, Tetun</t>
  </si>
  <si>
    <t xml:space="preserve">Severe Acute Respiratory Infection (SARI) Treatment Facility Design </t>
  </si>
  <si>
    <t>https://openwho.org/courses/SARI-facilities</t>
  </si>
  <si>
    <t>13, 14, 16, 35</t>
  </si>
  <si>
    <t>Simulation Exercise Management: Introduction</t>
  </si>
  <si>
    <t>https://openwho.org/courses/simex</t>
  </si>
  <si>
    <t>1, 7, 23, 30, 32</t>
  </si>
  <si>
    <t>English, 中文</t>
  </si>
  <si>
    <t>Social prescribing</t>
  </si>
  <si>
    <t>https://openwho.org/courses/social-prescribing-WPRO</t>
  </si>
  <si>
    <t>Organizations and individuals, such as community health care facilities, long-term care facilities, mental health clinicians, and healthcare workers. </t>
  </si>
  <si>
    <t>16, 17, 23, 24, 30</t>
  </si>
  <si>
    <t>SocialNet: Social and behavioural insights COVID-19 data collection tool</t>
  </si>
  <si>
    <t>https://openwho.org/courses/sbi-tool</t>
  </si>
  <si>
    <t>Sporotrichosis: Training for national and district-level health workers</t>
  </si>
  <si>
    <t>https://openwho.org/courses/NTDs-sporotrichosis</t>
  </si>
  <si>
    <t>8, 16, 22</t>
  </si>
  <si>
    <t>English, Tetun, Bahasa Indonesia, Nederlands, Հայերեն, Казақ, македонски</t>
  </si>
  <si>
    <t>Standard precautions: Environmental cleaning and disinfection</t>
  </si>
  <si>
    <t>https://openwho.org/courses/IPC-EC-EN</t>
  </si>
  <si>
    <t>16, 22</t>
  </si>
  <si>
    <t>Standard precautions: Hand hygiene</t>
  </si>
  <si>
    <t>https://openwho.org/courses/IPC-HH-en</t>
  </si>
  <si>
    <t>English, Tetun, Nederlands, македонски, Українська, Հայերեն</t>
  </si>
  <si>
    <t>Standard precautions: Injection safety and needle-stick injury management</t>
  </si>
  <si>
    <t>https://openwho.org/courses/IPC-IS-EN</t>
  </si>
  <si>
    <t>26, 28, 29, 30, 35</t>
  </si>
  <si>
    <t>Strengthen internal and external audits of measles rubella laboratory performance in the South-East Asia Region (SEAR) network</t>
  </si>
  <si>
    <t>https://openwho.org/courses/SEAR-MR-lab-audits-EN</t>
  </si>
  <si>
    <t>Measles; Rubella</t>
  </si>
  <si>
    <t>1 hour and 40 minutes; self-paced</t>
  </si>
  <si>
    <t>7, 9, 10, 13, 15</t>
  </si>
  <si>
    <t>Strengthening collaboration between human and animal health sectors for improved health security</t>
  </si>
  <si>
    <t>https://openwho.org/courses/human-animal-health-sectors</t>
  </si>
  <si>
    <t>2021/ 2022</t>
  </si>
  <si>
    <t>NBWs, simulation exercise, TZG, JEE, PVS</t>
  </si>
  <si>
    <t>10, 16, 17, 22</t>
  </si>
  <si>
    <t>Supply chain management of NTD health products for NTD programmes</t>
  </si>
  <si>
    <t>https://openwho.org/courses/NTDs-supply-chain-management</t>
  </si>
  <si>
    <t>All levels of the health system that must work together to implement Mass Drug Administration</t>
  </si>
  <si>
    <t>Approximately 5 hours. Those engaging in face-to-face (F2F) training sessions should estimate approximately 14 hours for that.</t>
  </si>
  <si>
    <t>10, 14, 16, 31, 35</t>
  </si>
  <si>
    <t>Supporting the development of Pandemic Fund proposals - Introductory webinar recordings</t>
  </si>
  <si>
    <t>https://openwho.org/courses/webinar-pandemic-fund-proposals</t>
  </si>
  <si>
    <t>Sustainability framework for action against NTDs 2021–2030</t>
  </si>
  <si>
    <t>https://openwho.org/courses/NTDs-sustainability-framework</t>
  </si>
  <si>
    <t>Countries</t>
  </si>
  <si>
    <t>1.5-2 hours</t>
  </si>
  <si>
    <t>Taking Sex and Gender into account in Infectious Disease Programmes</t>
  </si>
  <si>
    <t>https://openwho.org/courses/dp-gender-perspectives</t>
  </si>
  <si>
    <t>7, 9, 13, 21</t>
  </si>
  <si>
    <t>The Joint Risk Assessment: A training for implementers</t>
  </si>
  <si>
    <t>https://openwho.org/courses/one-health-joint-risk-assessment</t>
  </si>
  <si>
    <t>learn the process to conduct a qualitative RA and how to run a JRA OT workshop</t>
  </si>
  <si>
    <t>9, 14, 16, 30, 33</t>
  </si>
  <si>
    <t>English, македонски, Français, Русский, 中文, Português, Español, ພາສາລາວ, Українська</t>
  </si>
  <si>
    <t>The Public Health Emergency Operations Centre (PHEOC)</t>
  </si>
  <si>
    <t>https://openwho.org/courses/PHEOC-EN</t>
  </si>
  <si>
    <t>Health emergency preparedness and response professionals, policy makers and partners seeking to implement and sustain Public Health Emergency Operations Centres.</t>
  </si>
  <si>
    <t>Emergency operating centers</t>
  </si>
  <si>
    <t>7, 8, 17, 24, 28</t>
  </si>
  <si>
    <t>Toolbox for the control and management of Taenia solium</t>
  </si>
  <si>
    <t>https://openwho.org/courses/taenia-solium-control-and-management</t>
  </si>
  <si>
    <t>Taenia focal points in endemic countries and program managers</t>
  </si>
  <si>
    <t>9, 10, 12, 16, 22</t>
  </si>
  <si>
    <t>Transitioning to complex risk management and resilient urban futures: harnessing south-south cooperation and learning from COVID-19</t>
  </si>
  <si>
    <t>https://openwho.org/courses/undrr-unossc-who-paho-2022-transitioning-to-complex-risk-management</t>
  </si>
  <si>
    <t>English, ქართული ენა</t>
  </si>
  <si>
    <t>Transmission based precautions</t>
  </si>
  <si>
    <t>https://openwho.org/courses/IPC-TBP-EN</t>
  </si>
  <si>
    <t>20, 30</t>
  </si>
  <si>
    <t>Ultra-low temperature vaccine management</t>
  </si>
  <si>
    <t>https://openwho.org/courses/ultra-low-temperature-vaccine-management</t>
  </si>
  <si>
    <t>Health workers who are involved in vaccine management operations in immunization programmes.</t>
  </si>
  <si>
    <t>Vaccine management</t>
  </si>
  <si>
    <t>20</t>
  </si>
  <si>
    <t>English, Français, Español, Русский, Українська</t>
  </si>
  <si>
    <t>Vaccine Safety Basics</t>
  </si>
  <si>
    <t>https://openwho.org/courses/vaccine-safety-basics</t>
  </si>
  <si>
    <t>16, 17, 24, 31, 32</t>
  </si>
  <si>
    <t>Visceral leishmaniasis East Africa</t>
  </si>
  <si>
    <t>https://openwho.org/courses/NTDs-visceral-leishmaniasis-east-africa</t>
  </si>
  <si>
    <t>7, 8, 10, 14, 16</t>
  </si>
  <si>
    <t>Water safety planning for urban water supply systems: an introduction</t>
  </si>
  <si>
    <t>https://openwho.org/courses/water-safety-planning</t>
  </si>
  <si>
    <t>7, 8, 9, 10, 17</t>
  </si>
  <si>
    <t>Water, sanitation and hygiene for the prevention and care of neglected tropical diseases</t>
  </si>
  <si>
    <t>https://openwho.org/courses/wash-ntds</t>
  </si>
  <si>
    <t>Governments, development agencies, civil society partners, and others working with them</t>
  </si>
  <si>
    <t>WASH</t>
  </si>
  <si>
    <t>10, 14</t>
  </si>
  <si>
    <t xml:space="preserve">WHO AFRO Virtual sensitization consultation on the Pandemic Fund
</t>
  </si>
  <si>
    <t>https://openwho.org/courses/AFRO-webinar-pandemic-fund-proposals</t>
  </si>
  <si>
    <t>21, 22, 23, 30</t>
  </si>
  <si>
    <t>English, Français, русский, Português, Bahasa Indonesia, Tiếng Việt, Español, македонски, العربية, Tetun, සිංහල, Казақ тілі</t>
  </si>
  <si>
    <t>WHO Clinical Care Severe Acute Respiratory Infection Training</t>
  </si>
  <si>
    <t>https://openwho.org/courses/severe-acute-respiratory-infection</t>
  </si>
  <si>
    <t>16, 21</t>
  </si>
  <si>
    <t>WHO COVID-19 Mass Gatherings Risk Assessment Training</t>
  </si>
  <si>
    <t>https://openwho.org/courses/WHO-COVID-19-mass-gatherings-risk-assessment-training</t>
  </si>
  <si>
    <t>11, 12, 16, 30</t>
  </si>
  <si>
    <t>WHO EMRO/UNSSC Leadership Programme on Epidemic and Pandemic Preparedness and Response - COVID-19 Pandemic Cohort</t>
  </si>
  <si>
    <t>https://openwho.org/courses/leadership-programme-EMRO-UNSSC</t>
  </si>
  <si>
    <t>17, 33</t>
  </si>
  <si>
    <t>WHO Mobile Very Small Aperture Terminal (VSAT) installation</t>
  </si>
  <si>
    <t>https://openwho.org/courses/mobile-vsat-installation</t>
  </si>
  <si>
    <t>WHO in the field</t>
  </si>
  <si>
    <t>Satellite communications</t>
  </si>
  <si>
    <t>3, 14, 16, 22, 30</t>
  </si>
  <si>
    <t>English, Français, العربية</t>
  </si>
  <si>
    <t>WHO Standard Operating Procedures (SOPs) for Emergencies</t>
  </si>
  <si>
    <t>https://openwho.org/courses/SOPs-for-emergencies</t>
  </si>
  <si>
    <t>Personnel who will be assigned by WHO to go on deployment in response to health emergencies</t>
  </si>
  <si>
    <t>6.5 hours; self-paced</t>
  </si>
  <si>
    <t>17,  30</t>
  </si>
  <si>
    <t>WHO-International Committee for the Red Cross Basic Emergency Care: approach to the acutely ill and injured</t>
  </si>
  <si>
    <t>https://openwho.org/courses/bec</t>
  </si>
  <si>
    <t>First contact health workers who manage acute illness and injury with limited resources</t>
  </si>
  <si>
    <t>7 hours</t>
  </si>
  <si>
    <t>4, 15</t>
  </si>
  <si>
    <t>English, မြန်မာစာ</t>
  </si>
  <si>
    <t>WHO's New Policy and Strategy on Preventing and Addressing Sexual Misconduct</t>
  </si>
  <si>
    <t>https://openwho.org/courses/prs-pasm</t>
  </si>
  <si>
    <t>16, 17, 30, 31, 32</t>
  </si>
  <si>
    <t>English, Français, Kanuri</t>
  </si>
  <si>
    <t>Yellow fever: Introduction</t>
  </si>
  <si>
    <t>https://openwho.org/courses/yellow-fever-introduction</t>
  </si>
  <si>
    <t>Yellow fever</t>
  </si>
  <si>
    <t>16, 17, 22, 30, 32</t>
  </si>
  <si>
    <t>Zika: Introduction</t>
  </si>
  <si>
    <t>https://openwho.org/courses/zika-en</t>
  </si>
  <si>
    <t>Zika</t>
  </si>
  <si>
    <t>https://extranet.who.int/hslp/training/course/view.php?id=131</t>
  </si>
  <si>
    <t>WHO Health Security Learning Platform</t>
  </si>
  <si>
    <t>IHR NFPs, WHO Staff, Ministry of Health Staff, and partners staff.</t>
  </si>
  <si>
    <t>Monitoring Evaluation and Capacity Assessment</t>
  </si>
  <si>
    <t>7, 9</t>
  </si>
  <si>
    <t>ONE HEALTH: Basics of multisectoral collaboration at the Human - Animal - Environment interface</t>
  </si>
  <si>
    <t>https://extranet.who.int/hslp/training/course/index.php?categoryid=58</t>
  </si>
  <si>
    <t xml:space="preserve">At the end of this course, you will be able to: - Describe the One Health approach and principles of multisectoral collaboration. - Provide examples of how a One Health approach may be taken to address a health threat or disease event. - Explain how a One Health approach contributes to a functional national health system, including national IHR implementation, evaluation, and capacity building.
</t>
  </si>
  <si>
    <t>13, 35</t>
  </si>
  <si>
    <t>WHO Simulation Exercise Management Training Course</t>
  </si>
  <si>
    <t>https://extranet.who.int/hslp/training/course/view.php?id=137#section-1</t>
  </si>
  <si>
    <t>WHO Staff, Ministry of Health Staff, and partners staff.</t>
  </si>
  <si>
    <t>Simulation exercise</t>
  </si>
  <si>
    <t>6-7 months</t>
  </si>
  <si>
    <t>months</t>
  </si>
  <si>
    <t>WHO Simulation Exercise Management Training Course: Pre-Course Module</t>
  </si>
  <si>
    <t>14, 15, 21, 24, 36</t>
  </si>
  <si>
    <t xml:space="preserve">International trade regulatory framework: an overview </t>
  </si>
  <si>
    <t>WOAH Training Portal</t>
  </si>
  <si>
    <t>Veterinary Services</t>
  </si>
  <si>
    <t>CP12 - Trade of animals and animal products</t>
  </si>
  <si>
    <t>By agreement</t>
  </si>
  <si>
    <t>Veterinary service staff</t>
  </si>
  <si>
    <t>1, 3, 4, 5, 15</t>
  </si>
  <si>
    <t>Discover the World Organisation for Animal Health (WOAH)</t>
  </si>
  <si>
    <t>https://training.woah.org/enrol/index.php?id=443</t>
  </si>
  <si>
    <t>CP1 - WOAH and its partners introduction</t>
  </si>
  <si>
    <t>7, 15, 24, 21, 36</t>
  </si>
  <si>
    <t>Principles of animal health status and regionalisation</t>
  </si>
  <si>
    <t>Definition and demonstration of disease freedom (country, zone, compartment)</t>
  </si>
  <si>
    <t>1, 9, 13, 14, 17</t>
  </si>
  <si>
    <t>Introduction to WOAH-WAHIS</t>
  </si>
  <si>
    <t>https://training.woah.org/course/index.php?categoryid=68</t>
  </si>
  <si>
    <t>21, 22, 23</t>
  </si>
  <si>
    <t>Joint Risk Assessment : Online Training</t>
  </si>
  <si>
    <t>https://training.woah.org/enrol/index.php?id=349</t>
  </si>
  <si>
    <t>CP11 - One Health</t>
  </si>
  <si>
    <t>15, 21, 22, 24, 36</t>
  </si>
  <si>
    <t>Selection and implementation of sanitary measures to be applied at export and import</t>
  </si>
  <si>
    <t>15, 21, 22, 23, 24</t>
  </si>
  <si>
    <t>Import risk analysis: general principles</t>
  </si>
  <si>
    <t>7, 8, 9, 10, 36</t>
  </si>
  <si>
    <t>Navigating the Tripartite Zoonoses Guide (TZG): Online Training</t>
  </si>
  <si>
    <t>https://training.woah.org/enrol/index.php?id=348</t>
  </si>
  <si>
    <t>Introduction to emergency and disaster management</t>
  </si>
  <si>
    <t>CP6 - Emergency management</t>
  </si>
  <si>
    <t>16, 22, 23, 36, 31</t>
  </si>
  <si>
    <t>Planning for emergencies and disasters</t>
  </si>
  <si>
    <t>16, 17, 22, 23</t>
  </si>
  <si>
    <t>Emergency and disaster response</t>
  </si>
  <si>
    <t>15, 16, 22, 30, 36</t>
  </si>
  <si>
    <t>Expert Level Planning for emergencies and disasters</t>
  </si>
  <si>
    <t>9, 10, 14, 32, 24, 21, 36</t>
  </si>
  <si>
    <t>Outbreak investigation and response management - field vets</t>
  </si>
  <si>
    <t>CP5 - Animal health management</t>
  </si>
  <si>
    <t>18, 21, 22, 24, 27, 28, 33</t>
  </si>
  <si>
    <t xml:space="preserve">Reptile animal welfare 
</t>
  </si>
  <si>
    <t>CP7 - Animal welfare</t>
  </si>
  <si>
    <t>21, 24, 27, 28, 29, 36</t>
  </si>
  <si>
    <t>Hazard identification at import</t>
  </si>
  <si>
    <t>Risk assessment for a safer trade</t>
  </si>
  <si>
    <t>1, 10, 14, 12, 15</t>
  </si>
  <si>
    <t>Public-Private Partnerships in the Veterinary Domain: An Introductory Course</t>
  </si>
  <si>
    <t>https://training.woah.org/enrol/index.php?id=200</t>
  </si>
  <si>
    <t>CP10 - Partnership</t>
  </si>
  <si>
    <t>1, 10, 12, 22, 24</t>
  </si>
  <si>
    <t>Public-Private Partnerships: Opportunities for Progressive Control of Transboundary Animal Diseases</t>
  </si>
  <si>
    <t>https://training.woah.org/enrol/index.php?id=206</t>
  </si>
  <si>
    <t>1, 9, 12, 14, 17</t>
  </si>
  <si>
    <t>Quality of Veterinary Services</t>
  </si>
  <si>
    <t>https://training.woah.org/enrol/index.php?id=445</t>
  </si>
  <si>
    <t>1, 9, 13, 17, 18</t>
  </si>
  <si>
    <t>Reporting through WOAH-WAHIS</t>
  </si>
  <si>
    <t>https://training.woah.org/course/index.php?categoryid=69</t>
  </si>
  <si>
    <t>6 hours</t>
  </si>
  <si>
    <t>1, 11, 12, 13, 14</t>
  </si>
  <si>
    <t>Rights and responsablities of WOAH Delegates</t>
  </si>
  <si>
    <t>https://training.woah.org/enrol/index.php?id=23</t>
  </si>
  <si>
    <t>17, 21, 24, 27, 36</t>
  </si>
  <si>
    <t>Surveillance of hemarrhagic fevers in wild life</t>
  </si>
  <si>
    <t>https://training.woah.org/enrol/index.php?id=295</t>
  </si>
  <si>
    <t>1, 3, 10, 11, 14</t>
  </si>
  <si>
    <t>Understand communication at WOAH and your role</t>
  </si>
  <si>
    <t>https://training.woah.org/enrol/index.php?id=280</t>
  </si>
  <si>
    <t>CP2 - Quality and management of Veterinary Services/Aq AHS</t>
  </si>
  <si>
    <t>15, 21, 22, 23, 36</t>
  </si>
  <si>
    <t>Risk management for a safer trade</t>
  </si>
  <si>
    <t>1, 3, 9, 12, 14</t>
  </si>
  <si>
    <t>WOAH Intergovernmental Standards</t>
  </si>
  <si>
    <t>https://training.woah.org/enrol/index.php?id=444</t>
  </si>
  <si>
    <t>WOAH official animal health status</t>
  </si>
  <si>
    <t>https://training.woah.org/enrol/index.php?id=350</t>
  </si>
  <si>
    <t>15, 21, 22, 24</t>
  </si>
  <si>
    <t>Import health measures: the development step</t>
  </si>
  <si>
    <t>8, 17, 21, 24, 36</t>
  </si>
  <si>
    <t xml:space="preserve">Wildlife Trade </t>
  </si>
  <si>
    <t>CP16 - Wildlife</t>
  </si>
  <si>
    <t>7, 9, 10, 14, 15</t>
  </si>
  <si>
    <t>The role of Veterinary Services in import and export of animals and animal products: basic principles</t>
  </si>
  <si>
    <t>7, 10, 15, 22, 36</t>
  </si>
  <si>
    <t>The role of Veterinary Services in import and export of animals and animal products: advanced principles</t>
  </si>
  <si>
    <t>9, 10, 12, 14, 15</t>
  </si>
  <si>
    <t xml:space="preserve">Veterinary Services Leadership- Leadership Essentials Module </t>
  </si>
  <si>
    <t>9, 10, 12, 14, 15, 36</t>
  </si>
  <si>
    <t xml:space="preserve">Veterinary Services Leadership- Intermediate  </t>
  </si>
  <si>
    <t>Veterinary Services Leadership- CVO and delegates</t>
  </si>
  <si>
    <t xml:space="preserve">Veterinary Services Leadership- Advanced </t>
  </si>
  <si>
    <t>9, 10, 12, 14, 15, 21, 32, 36</t>
  </si>
  <si>
    <t>Outbreak investigation and response management - central vets</t>
  </si>
  <si>
    <t>1, 14, 21, 24, 32, 36</t>
  </si>
  <si>
    <t xml:space="preserve">Outbreak investigation and response management - vets paraprofessional </t>
  </si>
  <si>
    <t>7, 15, 21, 24, 36</t>
  </si>
  <si>
    <t xml:space="preserve">Wildlife Surveillance </t>
  </si>
  <si>
    <t>1, 8, 24, 27, 33</t>
  </si>
  <si>
    <t>7, 8, 9, 21, 22, 23, 36</t>
  </si>
  <si>
    <t xml:space="preserve">Competencies for One Health Field Epidemiology (COHFE) Framework and associated guidance manuals
</t>
  </si>
  <si>
    <t xml:space="preserve">CP11- One Health </t>
  </si>
  <si>
    <t>One Health Certificate Program for Veterinarians and Physicians</t>
  </si>
  <si>
    <t>http://csu-­‐cvmbs.colostate.edu/vth/veterinarians/research/companion-­‐animals/Pages/continuing-­‐education-­‐materials.aspx</t>
  </si>
  <si>
    <t>World Small Animal Veterinary Association</t>
  </si>
  <si>
    <t>Veterinarians and Physicians</t>
  </si>
  <si>
    <t>20 CE modules will cover all aspects of One Health as it relates to companion animals.</t>
  </si>
  <si>
    <t>2.5 weeks</t>
  </si>
  <si>
    <t>Interventions in Wild Animal Health (IWAH)</t>
  </si>
  <si>
    <t>https://iwah.org/#about</t>
  </si>
  <si>
    <t>Zoological Society of London (ZSL), The Wildlife Institute of India (WII), The Royal Veterinary College, The University of Edinburgh (UoE) and The University of Melbourne (UoM)</t>
  </si>
  <si>
    <t>Available to students and as Continuing Professional Development</t>
  </si>
  <si>
    <t>A very broad and in-depth course on human-livestock-wildlife interfaces, disease outbreak investigation, and health monitoring of declining species.</t>
  </si>
  <si>
    <t>Course location in 2020 was India, Was online in 2021</t>
  </si>
  <si>
    <t>Heba Mahrous</t>
  </si>
  <si>
    <t>30, 32</t>
  </si>
  <si>
    <t>Arabic, English</t>
  </si>
  <si>
    <t>Egypt</t>
  </si>
  <si>
    <t>Response and outbreaks management</t>
  </si>
  <si>
    <t>FAO ECTAD Egypt</t>
  </si>
  <si>
    <t>in person</t>
  </si>
  <si>
    <t>3 days</t>
  </si>
  <si>
    <t>18</t>
  </si>
  <si>
    <t>Biosecurity training for small scale commercial poultry sectors</t>
  </si>
  <si>
    <t>21,22,23</t>
  </si>
  <si>
    <t>Risk mapping and risk assessment training</t>
  </si>
  <si>
    <t>5 days</t>
  </si>
  <si>
    <t>AMR surveillance and sampling training on sampling</t>
  </si>
  <si>
    <t>AMR testing protocol and laboratory standardization</t>
  </si>
  <si>
    <t>18,20</t>
  </si>
  <si>
    <t>4 days</t>
  </si>
  <si>
    <t>29</t>
  </si>
  <si>
    <t>Air Transport of infectious substance</t>
  </si>
  <si>
    <t>FAO RNE</t>
  </si>
  <si>
    <t>19, 32, 21, 11, 30</t>
  </si>
  <si>
    <t>Enteric disease outbreak response case study (Cholera)</t>
  </si>
  <si>
    <t>US CDC, modified by EMRO</t>
  </si>
  <si>
    <t>revised and piloted by EMRO in 2021</t>
  </si>
  <si>
    <t>Rapid response teams with members from the national food safety authority</t>
  </si>
  <si>
    <t>case study - Outbreak</t>
  </si>
  <si>
    <t>steps of outbreak investigation including the food and environmental assesssments</t>
  </si>
  <si>
    <t>virtual</t>
  </si>
  <si>
    <t>basic knowledge in outbreak investigation</t>
  </si>
  <si>
    <t>collaboration with the US CDC</t>
  </si>
  <si>
    <t>19, 32, 7, 11, 30</t>
  </si>
  <si>
    <t>Foodborne disease outbreak- Salmonella</t>
  </si>
  <si>
    <t>revised to reflect the One Health approach in tracing back contaminated food to source and piloted in 6 EM countries</t>
  </si>
  <si>
    <t>Rapid response teams, food safety investigators, laboratory technicians</t>
  </si>
  <si>
    <t>detection and response of foodboren outbreaks</t>
  </si>
  <si>
    <t>South Asia Field Epidemiology and Technology Network (SAFETYNET)</t>
  </si>
  <si>
    <t>https://www.safetynet-web.org/</t>
  </si>
  <si>
    <t xml:space="preserve">English </t>
  </si>
  <si>
    <t>One Health One Team - Learning modules 1 (LM1) Introduction to Epidemiology</t>
  </si>
  <si>
    <t>Certificate of Completion</t>
  </si>
  <si>
    <t>WOAH mapping</t>
  </si>
  <si>
    <t>1, 33</t>
  </si>
  <si>
    <t xml:space="preserve">One Health One Team - LM1 Scientific presentation </t>
  </si>
  <si>
    <t>Scientific Presentation - One Health One Team - Cohort 1 - SafetyNet - OpenLearning (safetynetonehealth.org)</t>
  </si>
  <si>
    <t>One Health One Team - LM1 Surveillance</t>
  </si>
  <si>
    <t>Surveillance - One Health One Team - Cohort 1 - SafetyNet - OpenLearning (safetynetonehealth.org)</t>
  </si>
  <si>
    <t>31</t>
  </si>
  <si>
    <t>One Health One Team - LM1 Summary Statistics</t>
  </si>
  <si>
    <t>Summary Statistics - One Health One Team - Cohort 1 - SafetyNet - OpenLearning (safetynetonehealth.org)</t>
  </si>
  <si>
    <t>One Health One Team - LM1 Data Quality</t>
  </si>
  <si>
    <t>Data Quality - One Health One Team - Cohort 1 - SafetyNet - OpenLearning (safetynetonehealth.org)</t>
  </si>
  <si>
    <t>One Health One Team - LM1 Data Display</t>
  </si>
  <si>
    <t>Data Display - One Health One Team - Cohort 1 - SafetyNet - OpenLearning (safetynetonehealth.org)</t>
  </si>
  <si>
    <t>One Health One Team - LM1 Data Interpretation</t>
  </si>
  <si>
    <t>Data Interpretation - One Health One Team - Cohort 1 - SafetyNet - OpenLearning (safetynetonehealth.org)</t>
  </si>
  <si>
    <t>1, 23, 31</t>
  </si>
  <si>
    <t>One Health One Team - LM1 Data Communications</t>
  </si>
  <si>
    <t>35</t>
  </si>
  <si>
    <t>One Health One Team - LM1 Monitoring and Evaluation</t>
  </si>
  <si>
    <t>Monitoring and Evaluation - One Health One Team - Cohort 1 - SafetyNet - OpenLearning (safetynetonehealth.org)</t>
  </si>
  <si>
    <t xml:space="preserve">One Health One Team - LM1 Data Collection </t>
  </si>
  <si>
    <t>36</t>
  </si>
  <si>
    <t>One Health One Team - Learning modules 2 (LM2) Study Design</t>
  </si>
  <si>
    <t>26, 28, 30, 32</t>
  </si>
  <si>
    <t>One Health One Team - LM2 Role of DVS Laboratory in Oubreak Investigation</t>
  </si>
  <si>
    <t>Role of DVS Laboratory in Outbreak Investigation - One Health One Team - Cohort 1 - SafetyNet - OpenLearning (safetynetonehealth.org)</t>
  </si>
  <si>
    <t>30, 33</t>
  </si>
  <si>
    <t>One Health One Team - LM2 Outbreak Report Writing</t>
  </si>
  <si>
    <t>Outbreak Report Writing - One Health One Team - Cohort 1 - SafetyNet - OpenLearning (safetynetonehealth.org)</t>
  </si>
  <si>
    <t>One Health One Team - LM2 Outbreak Investigation (Human)</t>
  </si>
  <si>
    <t>Outbreak Investigation (Human) - One Health One Team - Cohort 1 - SafetyNet - OpenLearning (safetynetonehealth.org)</t>
  </si>
  <si>
    <t>One Health One Team - LM2 Outbreak Analysis &amp; Responses (Animal)</t>
  </si>
  <si>
    <t>Outbreak Analysis &amp; Responses (Animal) - One Health One Team - Cohort 1 - SafetyNet - OpenLearning (safetynetonehealth.org)</t>
  </si>
  <si>
    <t>One Health One Team - LM2 Biosecurity</t>
  </si>
  <si>
    <t>Biosecurity - One Health One Team - Cohort 1 - SafetyNet - OpenLearning (safetynetonehealth.org)</t>
  </si>
  <si>
    <t>26, 29</t>
  </si>
  <si>
    <t>Laboratory Quality Management System Training Toolkit</t>
  </si>
  <si>
    <t>https://extranet.who.int/hslp/content/LQMS-training-toolkit</t>
  </si>
  <si>
    <t>WHO</t>
  </si>
  <si>
    <t xml:space="preserve">laboratory managers, senior biologists, and technologists </t>
  </si>
  <si>
    <t>lab quality management system</t>
  </si>
  <si>
    <t>WHO mapping</t>
  </si>
  <si>
    <t>easily adaptable to other sectors and some trainings included other sectors</t>
  </si>
  <si>
    <t>Laboratory Quality Management System - Basics</t>
  </si>
  <si>
    <t>https://extranet.who.int/hslp/training/course/index.php?categoryid=41</t>
  </si>
  <si>
    <t>certificate of completion</t>
  </si>
  <si>
    <t>relevant for any lab professional, whatever the sector</t>
  </si>
  <si>
    <t>Competency Package </t>
  </si>
  <si>
    <t>Communication and Advocacy </t>
  </si>
  <si>
    <t>New technologies and tools for communication</t>
  </si>
  <si>
    <t>Personal behavior and accountability </t>
  </si>
  <si>
    <t>Interpersonal relationships </t>
  </si>
  <si>
    <t>Cultural inclusion, diversity, and equity </t>
  </si>
  <si>
    <t>Gender equity and inclusion </t>
  </si>
  <si>
    <t>One Health and Systems Thinking</t>
  </si>
  <si>
    <t>Environment and Wildlife</t>
  </si>
  <si>
    <t>Collaboration</t>
  </si>
  <si>
    <t>Partnerships</t>
  </si>
  <si>
    <t>Teamwork </t>
  </si>
  <si>
    <t>Leadership</t>
  </si>
  <si>
    <t>Training</t>
  </si>
  <si>
    <t xml:space="preserve">Management </t>
  </si>
  <si>
    <t>Policy</t>
  </si>
  <si>
    <t>Preparedness Planning</t>
  </si>
  <si>
    <t>Health Monitoring/ Epidemiological Studies </t>
  </si>
  <si>
    <t>Animal Health and Welfare</t>
  </si>
  <si>
    <t>Food Safety</t>
  </si>
  <si>
    <t>Vaccinations</t>
  </si>
  <si>
    <t>Risk management </t>
  </si>
  <si>
    <t>Risk communication</t>
  </si>
  <si>
    <t>Laboratory management</t>
  </si>
  <si>
    <t>Laboratory preparedness</t>
  </si>
  <si>
    <t>Laboratory response</t>
  </si>
  <si>
    <t>Laboratory quality assurance</t>
  </si>
  <si>
    <t>Response </t>
  </si>
  <si>
    <t>Applied epidemiology </t>
  </si>
  <si>
    <t>Outbreak investigation </t>
  </si>
  <si>
    <t>Communication and coordination in Response </t>
  </si>
  <si>
    <t>Recovery </t>
  </si>
  <si>
    <t>Monitoring, Evaluation, &amp; Learning </t>
  </si>
  <si>
    <t>Operational research</t>
  </si>
  <si>
    <t>Tracking</t>
  </si>
  <si>
    <t>Justification</t>
  </si>
  <si>
    <t>Type of institution</t>
  </si>
  <si>
    <t>Modalities</t>
  </si>
  <si>
    <t>QPT Rating</t>
  </si>
  <si>
    <t>Not zoonotic</t>
  </si>
  <si>
    <t>B05. Foot-and-Mouth Disease Outbreak in Myanmar</t>
  </si>
  <si>
    <t>https://www.apcove.com.au/modules/B-05/#/</t>
  </si>
  <si>
    <t>Institution or Consortium</t>
  </si>
  <si>
    <t>Iridovirus is not zoonotic</t>
  </si>
  <si>
    <t>B06. Aquatic Animal Disease Outbreak in Indonesia</t>
  </si>
  <si>
    <t>https://www.apcove.com.au/modules/B-06/#/</t>
  </si>
  <si>
    <t>B07. African Swine Fever Outbreak in Vietnam</t>
  </si>
  <si>
    <t>https://www.apcove.com.au/modules/B-07/#/</t>
  </si>
  <si>
    <t>Communicating for Food Security</t>
  </si>
  <si>
    <t>Tripartite</t>
  </si>
  <si>
    <t>8 hours</t>
  </si>
  <si>
    <t>Reporting Food Security Information</t>
  </si>
  <si>
    <t>African Swine Fever Introductory Course</t>
  </si>
  <si>
    <t>https://virtual-learning-center.fao.org/enrol/index.php?id=33</t>
  </si>
  <si>
    <t>1.25 hours, self-paced</t>
  </si>
  <si>
    <t>Moved to Tools database</t>
  </si>
  <si>
    <t>Return on Investment for One Health and One Health investment planning</t>
  </si>
  <si>
    <t>https://virtual-learning-center.fao.org/course/view.php?id=140</t>
  </si>
  <si>
    <t>Diverse group of members with a range of technical knowledge, skills, and experience on returns for investment and economic evaluations of One Health as well as One Health investment planning.</t>
  </si>
  <si>
    <t>One Health and One Health investment planning</t>
  </si>
  <si>
    <t>Europe and Central Asia (REU)</t>
  </si>
  <si>
    <t>African Swine Fever Preparedness Course for Europe</t>
  </si>
  <si>
    <t>https://virtual-learning-center.fao.org/enrol/index.php?id=117</t>
  </si>
  <si>
    <t>Русский</t>
  </si>
  <si>
    <t>Lumpy Skin Disease (LSD) preparedness course</t>
  </si>
  <si>
    <t>https://virtual-learning-center.fao.org/enrol/index.php?id=30</t>
  </si>
  <si>
    <t>Russian language only</t>
  </si>
  <si>
    <t>PPR Blueprint Consultation of the ECO countries &amp; West Eurasia FMD Roadmap meeting</t>
  </si>
  <si>
    <t>https://virtual-learning-center.fao.org/enrol/index.php?id=105</t>
  </si>
  <si>
    <t>Regional training workshop on risk-based approaches for peste des petits ruminants (PPR) prevention, control and eradication</t>
  </si>
  <si>
    <t>https://virtual-learning-center.fao.org/enrol/index.php?id=25</t>
  </si>
  <si>
    <t>FLI does not offer any trainings. They only have a normal graduate school for your PhD</t>
  </si>
  <si>
    <t xml:space="preserve">One Health </t>
  </si>
  <si>
    <t>https://www.fli.de/de/institute/institut-fuer-internationale-tiergesundheitone-health-iitg/</t>
  </si>
  <si>
    <t>Friedrich-Löffler Institute</t>
  </si>
  <si>
    <t>Vets, Medics</t>
  </si>
  <si>
    <t>Veterinary</t>
  </si>
  <si>
    <t>different</t>
  </si>
  <si>
    <t>starting in 2022</t>
  </si>
  <si>
    <t>Undergraduate students</t>
  </si>
  <si>
    <t>The Makerere University One Health Institute Field Attachment</t>
  </si>
  <si>
    <t>http://ohcea.org/index.php?option=com_k2&amp;view=item&amp;id=164:the-makerere-university-one-health-institute-field-attachment-cohort-2018</t>
  </si>
  <si>
    <t>Makerere University, One Health Central and Eastern Africa (OHCEA)</t>
  </si>
  <si>
    <t>University</t>
  </si>
  <si>
    <t>Discontinued?</t>
  </si>
  <si>
    <t>Makerere University undergraduate students currently in their final semester of study in fields of Social Sciences, Public Health, Mass Communication, IT, Veterinary, Nursing, Law, Human Medicine, Agriculture,Environment, Business, Laboratory Sciences and other Health Sciences</t>
  </si>
  <si>
    <t>The One Health Institute Field Attachment is a multidisciplinary, experiential training in community engagement concerning assessment of infectious disease threats.</t>
  </si>
  <si>
    <t>AMR</t>
  </si>
  <si>
    <t>(3rd) Antimicrobial Resistance Course: A One Health Challenge</t>
  </si>
  <si>
    <t>https://www.fondation-merieux.org/en/events/3rd-antimicrobial-resistance-course-amr-a-one-health-challenge/</t>
  </si>
  <si>
    <t>Merieux Foundation and U Paris</t>
  </si>
  <si>
    <t>Health professionals, scientists, and decision makers in the design and/or implementation of one health approaches and/or in NAP (National Action Plans) to combat AMR.</t>
  </si>
  <si>
    <t>The course advocates for the value of the One Health approach to fight against AMR and builds capacity for critical decision-making in the developing world through education, partnerships and networks.</t>
  </si>
  <si>
    <t>Les Pensières Center for Global Health, Veyrier-du-Lac (Annecy), France</t>
  </si>
  <si>
    <t>Limited to students of the Swedish University</t>
  </si>
  <si>
    <t>Sweden</t>
  </si>
  <si>
    <t>PhD course: One Health - concept, cases and methodology</t>
  </si>
  <si>
    <t>https://www.slu.se/en/ew-calendar/2022/10/phd-course-one-health---concept-cases-and-methodology/</t>
  </si>
  <si>
    <t>Swedish U of Ag Sciences, Department of Biomedicine and Veterinary Public Health together with the Graduate School for Veterinary Medicine and Animal Science</t>
  </si>
  <si>
    <t>All PhD students admitted to a postgraduate program in animal science, biology, veterinary medicine, food science, nutrition, nursing, or other one health related subjects, as well as residency candidates attending programmes in veterinary science.</t>
  </si>
  <si>
    <t>A theoretical overview of what the One Health concept is, and why a one health approach is necessary to provide efficient solutions to the global challenges of our time. We will describe the benefits (and drawbacks) of transdisciplinary research and how transdisciplinarity is used in this context. Theoretical lectures will be mixed with presentations of successful one health cases. Methods commonly used within the one health concept will be presented, e.g. including artificial intelligence, epidemiology, bioinformatics, and qualitative research methods.</t>
  </si>
  <si>
    <t>Limited to students of Sydney University</t>
  </si>
  <si>
    <t>PUBH5400: One Health Unit</t>
  </si>
  <si>
    <t>https://www.sydney.edu.au/units/PUBH5400</t>
  </si>
  <si>
    <t>Sydney University</t>
  </si>
  <si>
    <t>Focus on zoonotic diseases with case studies</t>
  </si>
  <si>
    <t>Sydney, Australia</t>
  </si>
  <si>
    <t>Duplicate</t>
  </si>
  <si>
    <t>https://www.futurelearn.com/courses/one-health/3#section-overview</t>
  </si>
  <si>
    <t>University of Basel, Swiss Tropical and Public Health Institute</t>
  </si>
  <si>
    <t>Free to anyone interest in the relationship between humans and animals in different cultures and how to describe these qualitatively and quantitatively. No prior knowledge of human or veterinary medicine required to benefit from this course - addresses non-professionals as well as health professionals and those working in politics, NGOs, and students of veterinary and human medicine throughout the world.</t>
  </si>
  <si>
    <t>In today’s globalised world, old diseases persist and new illnesses spread faster than ever thanks to interconnected ecosystems and the close ties between humans and animals.One Health calls for closer cooperation between human and animal health. This course explores how One Health works in practice, bringing together different scientific perspectives. Study vaccination coverage data and discuss food safety enhancement, how to calculate the added value resulting from the One Health approach using case studies.</t>
  </si>
  <si>
    <t>Antimicrobial Resistance: A One Health Approach Seminar Series</t>
  </si>
  <si>
    <t>https://research.ucalgary.ca/amr/training/amr-one-health-approach-seminar-series</t>
  </si>
  <si>
    <t>University of Calgary Faculty of Veterinary Medicine</t>
  </si>
  <si>
    <t>Graduate students from Universities of Calgary, Alberta, and Lethbridge</t>
  </si>
  <si>
    <t>A first of its kind, this course has been designed to provide a comprehensive overview of AMR from a One Health perspective, comprising of lectures from a wide array of One Health experts.</t>
  </si>
  <si>
    <t>Moved to tools database</t>
  </si>
  <si>
    <t>After Action Review (AAR) Toolkit</t>
  </si>
  <si>
    <t>https://extranet.who.int/sph/after-action-review</t>
  </si>
  <si>
    <t>Outbreak response participants</t>
  </si>
  <si>
    <t>Debrief AAR</t>
  </si>
  <si>
    <t>https://extranet.who.int/sph/sites/default/files/document-library/document/D.02%20Facilitators%20Manual%20Debrief%20AAR_sept2019.pdf</t>
  </si>
  <si>
    <t>0.5 days</t>
  </si>
  <si>
    <t>Key Informant Interview AAR</t>
  </si>
  <si>
    <t>https://extranet.who.int/sph/sites/default/files/document-library/document/KII.02%20Facilitators%20Manual%20Key%20Informant%20Interview%20AAR_Sept2019.pdf</t>
  </si>
  <si>
    <t>Mixed Method AAR</t>
  </si>
  <si>
    <t>Working Group AAR</t>
  </si>
  <si>
    <t>https://extranet.who.int/sph/sites/default/files/document-library/document/WG.02%20Facilitators%20Manual%20Working%20Group%20AAR_sept2019_0.pdf</t>
  </si>
  <si>
    <t>Buruli ulcer: training of health workers at national and district levels on skin-NTDs</t>
  </si>
  <si>
    <t>https://openwho.org/courses/NTDs-buruli-ulcer</t>
  </si>
  <si>
    <t>Frontline health workers</t>
  </si>
  <si>
    <t>English, Português</t>
  </si>
  <si>
    <t>Chromoblastomycosis: Training for national and district-level health workers</t>
  </si>
  <si>
    <t>https://openwho.org/courses/NTDs-chromoblastomycosis</t>
  </si>
  <si>
    <t>Introduction to Poliomyelitis and the Global Polio Eradication Initiative</t>
  </si>
  <si>
    <t>https://openwho.org/courses/polio-introduction</t>
  </si>
  <si>
    <t>Poliomyelitis</t>
  </si>
  <si>
    <t>Measles and rubella outbreak preparedness and response in SEARO</t>
  </si>
  <si>
    <t>https://openwho.org/courses/measles-rubella-outbreak-response</t>
  </si>
  <si>
    <t>Measles</t>
  </si>
  <si>
    <t>Measles outbreak training</t>
  </si>
  <si>
    <t>https://openwho.org/courses/measles-outbreak-pre-deployment-training</t>
  </si>
  <si>
    <t>Meningitis: Introduction</t>
  </si>
  <si>
    <t>https://openwho.org/courses/meningitis-introduction</t>
  </si>
  <si>
    <t>Meningitis</t>
  </si>
  <si>
    <t>Mycetoma: Training of health workers at national and district levels on skin-NTDs</t>
  </si>
  <si>
    <t>https://openwho.org/courses/NTDs-mycetoma</t>
  </si>
  <si>
    <t>National and frontline health workers</t>
  </si>
  <si>
    <t>30 minutes</t>
  </si>
  <si>
    <t>Minutes</t>
  </si>
  <si>
    <t>Chemical and Biological Deliberate Event (CBDE): Preparedness for Public Health Professionals</t>
  </si>
  <si>
    <t>https://openwho.org/courses/CBDE-public-health</t>
  </si>
  <si>
    <t>Chemical or biological deliberate event Awareness: Recognizing Signs of Deliberate Release of Chemical or Biological Agents</t>
  </si>
  <si>
    <t>https://openwho.org/courses/CBDE-awareness</t>
  </si>
  <si>
    <t>Chemical or biological deliberate event Preparedness for Health First Responders</t>
  </si>
  <si>
    <t>https://openwho.org/courses/CBDE-first-responders</t>
  </si>
  <si>
    <t>English, Français, Português, Hausa, हिन्दी, हिंदी</t>
  </si>
  <si>
    <t>Noma: training of health workers at national and district levels on skin-NTDs</t>
  </si>
  <si>
    <t>https://openwho.org/courses/NTDs-noma</t>
  </si>
  <si>
    <t>Onchocerciasis: training of health workers at national and district levels on skin-NTDs</t>
  </si>
  <si>
    <t>https://openwho.org/courses/NTDs-onchocerciasis</t>
  </si>
  <si>
    <t>National and district health workers</t>
  </si>
  <si>
    <t>Podoconiosis: Training of health workers at national and district levels on skin-NTDs</t>
  </si>
  <si>
    <t>https://openwho.org/courses/NTDs-podoconiosis-EN</t>
  </si>
  <si>
    <t>Public Health and Pesticides</t>
  </si>
  <si>
    <t>https://openwho.org/courses/public-health-and-pesticides</t>
  </si>
  <si>
    <t>Public health authorities and the managers, as well as technical staff of vector control programmes</t>
  </si>
  <si>
    <t>English, Русский, français, español, português, العربية, català</t>
  </si>
  <si>
    <t>Scabies: Training of health workers at national and district levels on skin-NTDs</t>
  </si>
  <si>
    <t>https://openwho.org/courses/NTDs-scabies</t>
  </si>
  <si>
    <t>The Food Insecurity and Health Readiness and Response Strategic Framework</t>
  </si>
  <si>
    <t>https://openwho.org/courses/food-insecurity-health-framework</t>
  </si>
  <si>
    <t>WHO countries</t>
  </si>
  <si>
    <t>Food insecurity</t>
  </si>
  <si>
    <t>No certificate available at this time.</t>
  </si>
  <si>
    <t>Not relevant enough?</t>
  </si>
  <si>
    <t>English, Русский, Português, Español</t>
  </si>
  <si>
    <t>Tropical Dermatology: a syndrome-based approach</t>
  </si>
  <si>
    <t>https://openwho.org/courses/NTDs-Tropical-dermatology</t>
  </si>
  <si>
    <t>English, português, español, français</t>
  </si>
  <si>
    <t>Tungiasis – Sand Flea disease: Training of health workers at national and district levels on skin-NTDs</t>
  </si>
  <si>
    <t>https://openwho.org/courses/NTDs-tungiasis</t>
  </si>
  <si>
    <t>English, Español, Bahasa Indonesia</t>
  </si>
  <si>
    <t>Yaws: Training of health workers at national and districts levels on skin-NTDs</t>
  </si>
  <si>
    <t>https://openwho.org/courses/NTDs-yaws</t>
  </si>
  <si>
    <t xml:space="preserve">African Swine Fever </t>
  </si>
  <si>
    <t xml:space="preserve">CP5- Animal Health Management </t>
  </si>
  <si>
    <t>AMR General Introduction</t>
  </si>
  <si>
    <t>CP8 - Prudent use of antimicrobials and other veterinary products</t>
  </si>
  <si>
    <t>Antimicrobial Resistance in One Health: Introductory Level</t>
  </si>
  <si>
    <t>https://onehealthworkforceacademies.org/training/antimicrobial-resistance/</t>
  </si>
  <si>
    <t>10-15 hours</t>
  </si>
  <si>
    <t>Antimicrobial Resistance in One Health: Advanced Level</t>
  </si>
  <si>
    <t>https://onehealthworkforceacademies.org/training/antimicrobial-resistance-2/</t>
  </si>
  <si>
    <t>Stewardships on AMR under One Health approach</t>
  </si>
  <si>
    <t>Stewardships on AMR in terrestrial animals</t>
  </si>
  <si>
    <t>Stewardships on AMR in aquatic animals</t>
  </si>
  <si>
    <t>Building a national AMR Action Plan (NAP) focused on the terrestrial and aquatic animal health sector</t>
  </si>
  <si>
    <t>Inclusion Criteria</t>
  </si>
  <si>
    <t>Exclusion criteria</t>
  </si>
  <si>
    <t>Built-in sustainability mechanism</t>
  </si>
  <si>
    <t>One-off trainings</t>
  </si>
  <si>
    <t>Non-degree training</t>
  </si>
  <si>
    <t>Degree training i.e., doctoral, masters</t>
  </si>
  <si>
    <t>Conducted in any language (UN languages preferred)</t>
  </si>
  <si>
    <t>Focus on trainings offered or developed by FAO, UNEP, WHO, WOAH and/or partners</t>
  </si>
  <si>
    <t>Relevant to zoonotic disease management</t>
  </si>
  <si>
    <t>Target audience: government personnel at all levels across sectors</t>
  </si>
  <si>
    <t>With performance assessment preferred over participation-based only</t>
  </si>
  <si>
    <t>Vector Biology and Control in Ghana</t>
  </si>
  <si>
    <t>Ghana</t>
  </si>
  <si>
    <t>https://www.cih.lmu.de/education/short-term-courses/advanced-modules-in-international-health/vector-biology-and-control-in-ghana</t>
  </si>
  <si>
    <t>https://www.cih.lmu.de/climate-change-and-health</t>
  </si>
  <si>
    <t>Climate Change and Health</t>
  </si>
  <si>
    <t>Area(s) of the enabling environment addressed (see next tab for the list)</t>
  </si>
  <si>
    <t>Link to general tool</t>
  </si>
  <si>
    <t>Level of application</t>
  </si>
  <si>
    <t>Target audience (age group, experience level)</t>
  </si>
  <si>
    <t>Output</t>
  </si>
  <si>
    <t>Institutional functions and competencies</t>
  </si>
  <si>
    <t>Virtual learning strategies for Veterinary Paraprofessionals</t>
  </si>
  <si>
    <t>https://www.fao.org/documents/card/fr?details=cb8367en/</t>
  </si>
  <si>
    <t>EUFMD</t>
  </si>
  <si>
    <t>TAG</t>
  </si>
  <si>
    <t>FAO Virtual Learning Centers</t>
  </si>
  <si>
    <t>https://virtual-learning-center.fao.org/</t>
  </si>
  <si>
    <t>Field Training Program for Wildlife, Environment, Biodiversity &amp; Ecosystems (FTP-WEBE) Needs Assessment</t>
  </si>
  <si>
    <t>FAO Asia and the Pacific region</t>
  </si>
  <si>
    <t>Self identified</t>
  </si>
  <si>
    <t>In Service Applied Veterinary Epidemiology Training (ISAVET) Needs Assessment</t>
  </si>
  <si>
    <t>https://www.fao.org/documents/card/en/c/CA7015EN</t>
  </si>
  <si>
    <t>FAO; Texas A&amp;M IAD</t>
  </si>
  <si>
    <t>Institutional functions</t>
  </si>
  <si>
    <t>EURO</t>
  </si>
  <si>
    <t>FETPV needs assessments</t>
  </si>
  <si>
    <t>After Action Review: Facilitator Manual</t>
  </si>
  <si>
    <t>Landry Mayigane</t>
  </si>
  <si>
    <t>all 6 UN</t>
  </si>
  <si>
    <t>Joint External Evaluation (JEE)</t>
  </si>
  <si>
    <t>https://www.who.int/publications/i/item/9789240051980</t>
  </si>
  <si>
    <t>External partners- WHO, WOAH, and FAO along with country level ministries, generally ministries of health</t>
  </si>
  <si>
    <t>Multisectoral</t>
  </si>
  <si>
    <t>Assessment/ Monitoring</t>
  </si>
  <si>
    <t>Final report prepared by the external team in collaboration with the multisectoral national team and validated by the national government. The report includes, for each of the 19 technical areas, a review of the technical area capacity including strengths and areas for strengthening, priority actions, and scores for each of the indicators. The report is posted on the WHO website once cleared by the national government.</t>
  </si>
  <si>
    <t>State Parties Annual Reporting Tool (SPAR)</t>
  </si>
  <si>
    <t>https://extranet.who.int/e-spar/</t>
  </si>
  <si>
    <t xml:space="preserve">International, National, Regional </t>
  </si>
  <si>
    <t>Final report of the self assessment of capacities through 35 indicators for the 15 IHR capacities needed to detect, assess, notify, report and respond to public health risk and acute events of domestic and international concern. For each of the 15 capacities, one to three indicators are used to measure the status of each capacity. Indicators are further broken down to a few elements called attributes, which further define the indicator at each level.</t>
  </si>
  <si>
    <t>Institutional functions and occupations; Labour market</t>
  </si>
  <si>
    <t>National workforce capacity to implement the essential public health functions including a focus on emergency preparedness and response; Technical guidance for mapping and measurement</t>
  </si>
  <si>
    <t>Member countries</t>
  </si>
  <si>
    <t>Public health</t>
  </si>
  <si>
    <t>Guide; Roadmap</t>
  </si>
  <si>
    <t>This guidance aims to: - Provide a standardized approach that countries can adopt and adapt to comprehensively map and measure the key occupations involved in the delivery of the EPHFs including EPR. - Enable countries to benchmark themselves and develop action plans to address the identified gaps in their workforce capacity. - Assess the stock of key occupations of core public health personnel (Group 1 - such as epidemiologists and other public health specialists) in the national workforce - Identify the various EPHFs and their subfunctions that are being delivered by the three workforce groupings, and; - Identify the training needs of the public health workforce.</t>
  </si>
  <si>
    <t>Flexible, with suggestions for key informant interviews, workshops, and field visits</t>
  </si>
  <si>
    <t>Not indicated</t>
  </si>
  <si>
    <t>National Health Workforce Accounts</t>
  </si>
  <si>
    <t>https://www.who.int/publications/i/item/9789241513111</t>
  </si>
  <si>
    <t>English, French, Arabic, Russian, Chinese</t>
  </si>
  <si>
    <t>WHO Simulation Exercise Manual</t>
  </si>
  <si>
    <t>https://www.who.int/publications/i/item/WHO-WHE-CPI-2017.10</t>
  </si>
  <si>
    <t>Workforce Development Operational Tool (WFD OT)</t>
  </si>
  <si>
    <t>Pending</t>
  </si>
  <si>
    <t>WHO, in collaboration with FAO and WOAH</t>
  </si>
  <si>
    <t>National, Subnational</t>
  </si>
  <si>
    <t>National and subnational authorities</t>
  </si>
  <si>
    <t>Workforce development; Zoonotic Diseases</t>
  </si>
  <si>
    <t>Strengthened national workforce plan</t>
  </si>
  <si>
    <t>Hybrid; Flexible</t>
  </si>
  <si>
    <t>6 months</t>
  </si>
  <si>
    <t>Performance of Veterinary Services (PVS) Pathway</t>
  </si>
  <si>
    <t>WOAH</t>
  </si>
  <si>
    <t>The WOAH Platform for Training Veterinary Services worldwide</t>
  </si>
  <si>
    <t>https://www.woah.org/en/document/the-oie-platform-training-veterinary-services-worldwide/</t>
  </si>
  <si>
    <t>WOAH Veterinary Workforce Development webpage</t>
  </si>
  <si>
    <t>https://www.woah.org/en/what-we-offer/improving-veterinary-services/pvs-pathway/veterinary-workforce-development/</t>
  </si>
  <si>
    <t>The Project for the Prevention and Control of Transboundary Animal Diseases for the benefit of smallholder farmers (PC-TAD) </t>
  </si>
  <si>
    <t>https://rr-africa.woah.org/en/projects/pc-tad-project/#:~:text=(PADP)%202002.-,Project%20for%20the%20Prevention%20and%20Control%20of%20Transboundary%20Animal%20Diseases,and%20benefit%20from%20zoonosis%20control'.</t>
  </si>
  <si>
    <t>WOAH sector-specific workforce assessment tool (under development)</t>
  </si>
  <si>
    <t>Name of database</t>
  </si>
  <si>
    <t>Link</t>
  </si>
  <si>
    <t>Comments</t>
  </si>
  <si>
    <t>AFROHUN Courses</t>
  </si>
  <si>
    <t>AFROHUN</t>
  </si>
  <si>
    <t>https://onehealthworkforceacademies.org/afrohun/afrohun-courses/</t>
  </si>
  <si>
    <t>APCOVE Training Package on field veterinary epidemiology</t>
  </si>
  <si>
    <t>https://www.apcove.com.au/resources/</t>
  </si>
  <si>
    <t>Biosecurity Training in Livestock Production</t>
  </si>
  <si>
    <t>BioCheck</t>
  </si>
  <si>
    <t>https://biocheckgent.com/en/e-learning</t>
  </si>
  <si>
    <t>€465, excl. VAT</t>
  </si>
  <si>
    <t>CE Broker</t>
  </si>
  <si>
    <t>https://courses.cebroker.com/search</t>
  </si>
  <si>
    <t>Coursera</t>
  </si>
  <si>
    <t>https://www.coursera.org/</t>
  </si>
  <si>
    <t>Training Programmes</t>
  </si>
  <si>
    <t>https://www.ecdc.europa.eu/en/training; https://eva.ecdc.europa.eu/totara/catalog/index.php</t>
  </si>
  <si>
    <t>ECDC Virtual Academy (EVA)</t>
  </si>
  <si>
    <t>https://eva.ecdc.europa.eu/</t>
  </si>
  <si>
    <t>EdX</t>
  </si>
  <si>
    <t>https://www.edx.org/</t>
  </si>
  <si>
    <t xml:space="preserve">EFSA Systematuc Review Trainings 2023 </t>
  </si>
  <si>
    <t>EFSA</t>
  </si>
  <si>
    <t>Human and Animal health</t>
  </si>
  <si>
    <t>https://www.radboudumc.nl/getmedia/1daf4315-62b3-4071-93cf-11e2d876c54d/Course-description-for-website.aspx</t>
  </si>
  <si>
    <t>Training courses on Expert Knowledge Elicitation</t>
  </si>
  <si>
    <t>https://www.efsa.europa.eu/en/supporting/pub/en-1710</t>
  </si>
  <si>
    <t>Virtual Learning Center (VLC)</t>
  </si>
  <si>
    <t>https://virtual-learning-center.fao.org/mod/page/view.php?id=371</t>
  </si>
  <si>
    <t xml:space="preserve">Five training programmes are currently being established, each of them comprising one or several courses and covering a set of competences. The training programmes belong to one of these topic areas: One Health capacity development </t>
  </si>
  <si>
    <t>FAO elearning Academy</t>
  </si>
  <si>
    <t>Online courses</t>
  </si>
  <si>
    <t>France Université Numérique</t>
  </si>
  <si>
    <t>https://www.fun-mooc.fr/en/courses/?limit=21&amp;offset=0</t>
  </si>
  <si>
    <t>FutureLearn</t>
  </si>
  <si>
    <t>https://www.futurelearn.com/</t>
  </si>
  <si>
    <t>Overview of capacity building opportunities in “One Health”, internationally and with focus on Africa</t>
  </si>
  <si>
    <t>GIZ</t>
  </si>
  <si>
    <t>https://www.giz.de/en/downloads/giz2022-en-overview-of-capacity-building-opportunities-in-one-health.pdf</t>
  </si>
  <si>
    <t>https://www.infontd.org/search?f%5B0%5D=publication_type%3A563&amp;f%5B1%5D=publications%3Apractical_material</t>
  </si>
  <si>
    <t>Training: Advancing Your One Health Skills</t>
  </si>
  <si>
    <t>OHWA</t>
  </si>
  <si>
    <t>https://onehealthworkforceacademies.org/training-material/</t>
  </si>
  <si>
    <t>One Health Education Resources</t>
  </si>
  <si>
    <t>One Health Commission</t>
  </si>
  <si>
    <t>https://www.onehealthcommission.org/en/resources__services/one_health_education_resources/</t>
  </si>
  <si>
    <t>One Health Resources for Public Health Educators</t>
  </si>
  <si>
    <t>https://www.onehealthcommission.org/en/resources__services/oh_resources_for_public_health_educators/</t>
  </si>
  <si>
    <t>One Health Education Initiatives</t>
  </si>
  <si>
    <t>https://www.onehealthcommission.org/en/programs/one_health_education_initiatives__overview/</t>
  </si>
  <si>
    <t>One Health EJP Outcome Inventory</t>
  </si>
  <si>
    <t>https://onehealthejp.eu/outcomes/science-to-policy-translation/outcome-inventory</t>
  </si>
  <si>
    <t xml:space="preserve">The One Health EJP Outcome Inventory (OHOI) is a public database of scientific and integrative outcomes. It lists databases, strain collections, tools and other scientific output (computational model, excel plugin, workflow, software, hardware, novel detection method etc) produced by the One Health EJP </t>
  </si>
  <si>
    <t>Analysis of outcomes and uptake of One Health EJP outputs by stakeholders</t>
  </si>
  <si>
    <t>https://onehealthejp.eu/wp-content/uploads/2023/02/Analysis-of-outcomes-and-uptake-of-EJPs-outputs-by-stakeholders-_Feb2023.pdf</t>
  </si>
  <si>
    <t>list of outcomes resulting from One Health EJP JIP and JRP that will address some of the needs of principal stakeholders, namely, ECDC, EFSA, DG-HEALTH and DG-AGRI. This list of outcomes describes protocols, databases and other tools and solutions expected to contribute to the work of not only the 4 named stakeholders, but also others</t>
  </si>
  <si>
    <t>Wildlife Training Field Courses</t>
  </si>
  <si>
    <t>Operation Wallacea</t>
  </si>
  <si>
    <t>https://www.opwall.com/field-courses/</t>
  </si>
  <si>
    <t>EdApp</t>
  </si>
  <si>
    <t>Safety Culture</t>
  </si>
  <si>
    <t>https://www.edapp.com/course-library/</t>
  </si>
  <si>
    <t>Two courses on public health, none on OH or zoonoses</t>
  </si>
  <si>
    <t>Classroom Resources</t>
  </si>
  <si>
    <t>TEPHINET</t>
  </si>
  <si>
    <t>https://www.tephinet.org/tephinet-learning-center/classroom-resources</t>
  </si>
  <si>
    <t>E-learning Resources</t>
  </si>
  <si>
    <t>CDC Fellowships and Training Programs</t>
  </si>
  <si>
    <t>US CDC</t>
  </si>
  <si>
    <t>https://www.cdc.gov/infrastructure/dwd/what-we-do/programs.html?CDC_AA_refVal=https%3A%2F%2Fwww.cdc.gov%2Fcsels%2Fdsepd%2Fwhat-we-do%2Fprograms.html</t>
  </si>
  <si>
    <t>CDC Training and Education Resources</t>
  </si>
  <si>
    <t>https://www.cdc.gov/infectioncontrol/training/index.html</t>
  </si>
  <si>
    <t>CDC Learning Connection</t>
  </si>
  <si>
    <t>https://www.cdc.gov/training/learning/index.html</t>
  </si>
  <si>
    <t>Global Health Learning Center</t>
  </si>
  <si>
    <t>USAID</t>
  </si>
  <si>
    <t>https://www.globalhealthlearning.org/courses</t>
  </si>
  <si>
    <t>Knowledge Success Toolkits</t>
  </si>
  <si>
    <t>https://knowledgesuccess.org/resources/k4health-toolkits/</t>
  </si>
  <si>
    <t>OpenWho</t>
  </si>
  <si>
    <t>https://openwho.org/channels/onehealth</t>
  </si>
  <si>
    <t>WHO Health Security Learning Platform in the context of the IHR</t>
  </si>
  <si>
    <t>https://extranet.who.int/hslp/training/course/index.php</t>
  </si>
  <si>
    <t>https://www.who.int/about/who-academy</t>
  </si>
  <si>
    <t>Courses launched in 2024</t>
  </si>
  <si>
    <t>WHO iLearn</t>
  </si>
  <si>
    <t>WOAH Platform for the Training of Veterinary Services</t>
  </si>
  <si>
    <t>https://training.woah.org/?lang=en</t>
  </si>
  <si>
    <t>Global Health Training Center</t>
  </si>
  <si>
    <t>The Global Health Network</t>
  </si>
  <si>
    <t>https://globalhealthtrainingcentre.tghn.org/elearning/</t>
  </si>
  <si>
    <t>EcoHealth Alliance Programs</t>
  </si>
  <si>
    <t>https://www.ecohealthalliance.org/programs</t>
  </si>
  <si>
    <t>Global Vector Hub</t>
  </si>
  <si>
    <t>WHO TDR</t>
  </si>
  <si>
    <t>https://globalvectorhub.lshtm.ac.uk/courses</t>
  </si>
  <si>
    <t>African Science Partnership for Intervention Research Excellence (Afrique One-ASPIRE)</t>
  </si>
  <si>
    <t>African Institutions Initiative of the Wellcome Trust</t>
  </si>
  <si>
    <t>http://afriqueoneaspire.org/mooc/</t>
  </si>
  <si>
    <t>Registration and log-in is needed to access these modules</t>
  </si>
  <si>
    <t xml:space="preserve">Scientific presentation </t>
  </si>
  <si>
    <t>Summary Statistics</t>
  </si>
  <si>
    <t>Data Quality</t>
  </si>
  <si>
    <t>Data Display</t>
  </si>
  <si>
    <t>Data Interpretation</t>
  </si>
  <si>
    <t>Data Communications</t>
  </si>
  <si>
    <t>Monitoring and Evaluation</t>
  </si>
  <si>
    <t xml:space="preserve">Data Collection </t>
  </si>
  <si>
    <t>Study Design</t>
  </si>
  <si>
    <t>Role of DVS Laboratory in Oubreak Investigation</t>
  </si>
  <si>
    <t>Outbreak Report Writing</t>
  </si>
  <si>
    <t>Outbreak Investigation (Human)</t>
  </si>
  <si>
    <t>Outbreak Analysis &amp; Responses (Animal)</t>
  </si>
  <si>
    <t>Quadripartite and partners Y/S</t>
  </si>
  <si>
    <t>N</t>
  </si>
  <si>
    <t>Y</t>
  </si>
  <si>
    <t>https://tropicaldata.knowledgeowl.com/help/formation-video</t>
  </si>
  <si>
    <t>WHO; LSHTM</t>
  </si>
  <si>
    <t>NALA Foundation, Federal Ministry of Health Ethiopia, Merck</t>
  </si>
  <si>
    <t>Ministry of Health Republic of Liberia</t>
  </si>
  <si>
    <t>https://www.infontd.org/toolkits</t>
  </si>
  <si>
    <t>InfoNTD Toolkits</t>
  </si>
  <si>
    <t xml:space="preserve">All </t>
  </si>
  <si>
    <t>American Leprosy Missions</t>
  </si>
  <si>
    <t>Light for the World , NALA Foundation</t>
  </si>
  <si>
    <t>WHO, on behalf of the GLLP Partners: Association of Public Health Laboratories (APHL), the Centers for Disease Control and Prevention (CDC), the European Centre for Disease Prevention and Control (ECDC), the Food and Agriculture Organization of the United Nations (FAO), the World Organisation for Animal Health (WOAH) and the World Health Organization (WHO)</t>
  </si>
  <si>
    <t>FAO and Department of Livestock Development, Government of Thailand</t>
  </si>
  <si>
    <t>In-person; mixed classroom and field exercises</t>
  </si>
  <si>
    <t>24, 28, 30, 31, 32, 33</t>
  </si>
  <si>
    <t>https://feltp.or.ke/; https://www.usaid.gov/basic-page/field-epidemiology-and-laboratory-training-program-feltp</t>
  </si>
  <si>
    <t>https://www.cdc.gov/globalhealth/healthprotection/fetp/pdf/FETP-A_Competencies_Activities_and_Deliverables_2016_Final-508.pdf</t>
  </si>
  <si>
    <t>1, 24, 30, 31, 32, 33</t>
  </si>
  <si>
    <t>17, 18, 24, 30, 31, 32</t>
  </si>
  <si>
    <t>WHO assessors using the Global Benchmarking Tool (GBT) </t>
  </si>
  <si>
    <t>Monitoring and evaluation</t>
  </si>
  <si>
    <t>WHO benchmarking activities; Regulatory Systems Strengthening programme and its key activities; Global Benchmarking Tool</t>
  </si>
  <si>
    <t>Decision-makers and technical experts from governments and key stakeholders or partners involved in Readiness Contingency Planning, and Implementation.</t>
  </si>
  <si>
    <t>Readiness Contingency Planning and Implementation</t>
  </si>
  <si>
    <t>Key principles, approaches, and tools to assess your readiness status and plan for anticipatory actions to strengthen your readiness for response operations</t>
  </si>
  <si>
    <t>16, 17, 21, 22, 35</t>
  </si>
  <si>
    <t>Health workers who clean health care facilities and requires implementation by those who are trained to train</t>
  </si>
  <si>
    <t>Training of Trainers</t>
  </si>
  <si>
    <t>Essential preparations for delivering the WHO training package to trainers of cleaning staff in health care facilities</t>
  </si>
  <si>
    <t>3, 13, 14, 16, 22</t>
  </si>
  <si>
    <t>Ukraine</t>
  </si>
  <si>
    <t>Public health workers in Ukraine</t>
  </si>
  <si>
    <t>Sexual exploitation and abuse</t>
  </si>
  <si>
    <t>Why SEA matters to the Ukraine as a member state, and affiliate of the humanitarian system, as well as how public health workers can hold UN partners accountable, cooperate in preventing SEA and supporting survivors and victims in Ukraine.</t>
  </si>
  <si>
    <t>4</t>
  </si>
  <si>
    <t>Sporotrichosis</t>
  </si>
  <si>
    <t>Zoonotic disease recognition and response</t>
  </si>
  <si>
    <t>17, 18, 22, 28, 31</t>
  </si>
  <si>
    <t>Public health professionals working at global, regional, national, and/or local/ subnational levels.</t>
  </si>
  <si>
    <t>Sex and gender</t>
  </si>
  <si>
    <t>WHO report "Taking sex and gender into account in emerging infectious disease programmes: an analytical framework"; concepts and principles of the Gender Analysis Framework and the related tools.</t>
  </si>
  <si>
    <t>4, 5, 6, 16, 24</t>
  </si>
  <si>
    <t>Mainstreaming of gender equality, disability and social inclusion in WASH in health-care facilities</t>
  </si>
  <si>
    <t>https://openwho.org/courses/SEARO-GEDSI-WASH-HCF</t>
  </si>
  <si>
    <t>Practitioners, industry experts and other stakeholders working towards inclusive and equitable WASH in health-care facilities</t>
  </si>
  <si>
    <t>Gender; WASH</t>
  </si>
  <si>
    <t>Gender equality, disability and social inclusion (GEDSI) in WASH in health-care facilities </t>
  </si>
  <si>
    <t>5, 6, 15, 16, 35</t>
  </si>
  <si>
    <t>Tehran University of Medical Sciences</t>
  </si>
  <si>
    <t>https://en.tums.ac.ir/en/content/1128/diploma-course-in-vector-biology-control-vbc-</t>
  </si>
  <si>
    <t>Diploma Course in Vector Biology &amp; Control</t>
  </si>
  <si>
    <t>https://en.tums.ac.ir/file/download/page/6512a87990fe3-vector-2.pdf</t>
  </si>
  <si>
    <t>1. Graduates of Medicine (General practitioner), Veterinary medicine, pharmacy; or 2. Graduates with Bachelor’s or Master or equivalent degrees in health-related programs; 3. Fluency in English (having a previous degree from an English-spoken university, or submitting a minimum IELTS score of 5.0 or equivalent TOEFL Score), or passing the English exam of the Language Academy of TUMS International College. 4. Be selected by the Selection Committee,</t>
  </si>
  <si>
    <t>In-person, including theoretical and practical courses</t>
  </si>
  <si>
    <t>3500 USD</t>
  </si>
  <si>
    <t>Major vectors and vector-borne diseases in relevance to the region; skills to conduct entomological surveillance; principles of epidemiological investigations of vector-borne diseases; disease control program management; vector control strategies based on the principles of IVM;  facilitate and train others, and effectively document and disseminate information on entomology and vector control.</t>
  </si>
  <si>
    <t>Vectorborne diseases</t>
  </si>
  <si>
    <t>Medical doctors, veterinarians, and pharmacists</t>
  </si>
  <si>
    <t>13, 16, 17, 24, 31</t>
  </si>
  <si>
    <t>How to develop and sustain healthy cities in 20 steps</t>
  </si>
  <si>
    <t>https://openwho.org/courses/EURO-healthy-cities-20-step-guide</t>
  </si>
  <si>
    <t>Coordinators and secretariats of cities in the WHO European Healthy Cities Network and national healthy cities networks in the Network of European National Healthy Cities Networks</t>
  </si>
  <si>
    <t>Urban planning</t>
  </si>
  <si>
    <t>Building a healthy, equitable and sustainable city for all is a journey of development – social, human, urban and economic. The 20 steps guide this development process. </t>
  </si>
  <si>
    <t>1, 7, 9, 10, 12</t>
  </si>
  <si>
    <t>Joint External Evaluation for Subject Matter Experts</t>
  </si>
  <si>
    <t>Joint External Evaluation: Introduction</t>
  </si>
  <si>
    <t>https://openwho.org/courses/JEE-intro</t>
  </si>
  <si>
    <t>JEE learners, country teams, external experts and technical writers</t>
  </si>
  <si>
    <t>Evaluation</t>
  </si>
  <si>
    <t>A JEE contributes to the monitoring and evaluation of core capacities under the IHR and is a key component under the IHR Monitoring and Evaluation Framework (IHR MEF). A self-evaluation by the country is followed by an assessment by an independent JEE team. </t>
  </si>
  <si>
    <t>9, 35</t>
  </si>
  <si>
    <t>https://openwho.org/courses/JEE-SME</t>
  </si>
  <si>
    <t>JEE subject matter experts</t>
  </si>
  <si>
    <t>The JEE Subject Matter Expert (SME) course provides learners with a deeper understanding of the SME role in ensuring effective and collaborative evaluations, as well as thorough documentation of a country’s capacities, strengths, areas for improvement, and recommended actions for progress.</t>
  </si>
  <si>
    <t>Personnel involved in avian and other zoonotic influenza outbreak preparedness and response, including medical professionals, public health officials, incident managers and risk communication experts.</t>
  </si>
  <si>
    <t>Available information primarily from WHO, FAO and WOAH recommendations and guidelines on animal influenza, that might be relevant to a country experiencing outbreaks of influenza in animals or facing suspected cases of human infections with zoonotic influenza viruse.</t>
  </si>
  <si>
    <t>16, 17, 18, 22, 30</t>
  </si>
  <si>
    <t xml:space="preserve">Trachoma survey teams </t>
  </si>
  <si>
    <t>Trachoma</t>
  </si>
  <si>
    <t>Training system for trachoma prevalence surveys</t>
  </si>
  <si>
    <t>2, 17, 24</t>
  </si>
  <si>
    <t>Certificate of attendance</t>
  </si>
  <si>
    <t>Certificate of attendance after passing the post training assessment</t>
  </si>
  <si>
    <t>5 Days</t>
  </si>
  <si>
    <t>There is an application process to register a new survey project/request: http://application.tropicaldata.org</t>
  </si>
  <si>
    <t>Cerificate</t>
  </si>
  <si>
    <t>3 months</t>
  </si>
  <si>
    <t>Classroom and field training</t>
  </si>
  <si>
    <t>Health professionals, non-health professionals such as WHO staff, Ministry of Health staff and other public and non-governmental organizations</t>
  </si>
  <si>
    <t>SDGs</t>
  </si>
  <si>
    <t>This course aims to provide an overview of key concepts, strategies and opportunities for working effectively with WHO Member States and non-state actors to achieve the health-related targets of the Sustainable Development Goals and Universal Health Coverage (UHC).</t>
  </si>
  <si>
    <t>Good Clinical Practice (GCP) inspectors</t>
  </si>
  <si>
    <t>Clinical trials</t>
  </si>
  <si>
    <t>Health systems</t>
  </si>
  <si>
    <t>Training on conducting Good Clinical Practice (GCP) inspections</t>
  </si>
  <si>
    <t>AFRO IDSR Course 2: Identifying, recording, reporting and analysis of priority diseases, conditions and events</t>
  </si>
  <si>
    <t>https://openwho.org/courses/idsr-priority-diseases</t>
  </si>
  <si>
    <t>AFRO IDSR Course 3: Investigating, preparing and responding to outbreaks and other public health events</t>
  </si>
  <si>
    <t>https://openwho.org/courses/idsr-management-of-events</t>
  </si>
  <si>
    <t>AFRO IDSR Course 4: Monitor, supervise, evaluate and use electronic tools in the implementation of the IDSR Strategy</t>
  </si>
  <si>
    <t>https://openwho.org/courses/IDSR-strategy-implementation-monitoring-supervision-and-evaluation</t>
  </si>
  <si>
    <t>AFRO IDSR Course 5: Application of Integrated Disease Surveillance and Response (IDSR) strategy to Emergency or Fragile Health System contexts</t>
  </si>
  <si>
    <t>https://openwho.org/courses/idsr-fragile-health-system</t>
  </si>
  <si>
    <t>Those in AFRO who use data to detect and respond to priority diseases, conditions and public health events; Directors and Chief Executive Officers, Healthcare workers at facility level, all other personnel, pre-service course for public health training institutions</t>
  </si>
  <si>
    <t>Those in AFRO who use data to detect and respond to priority diseases, conditions and public health events; Healthcare workers at facility level, all other personnel, pre-service course for public health training institutions</t>
  </si>
  <si>
    <t>Those in AFRO who use data to detect and respond to priority diseases, conditions and public health events; All other personnel, pre-service course for public health training institutions</t>
  </si>
  <si>
    <t>Surveillance and response</t>
  </si>
  <si>
    <t>Introduction to IDSR Technical Guidelines 3rd Edition. The aims of the Training Package are to contribute to the implementation of the AFRO IDSR Strategy 2020 – 2030 and to enable participants to gain appropriate knowledge for using data to detect and respond to priority diseases, conditions and public health events, and thereby reduce the burden of illness, death and disability in communities.</t>
  </si>
  <si>
    <t>Identifying, recording, reporting and analysis of priority diseases, conditions and events</t>
  </si>
  <si>
    <t>Investigating, preparing and responding to outbreaks and other public health events</t>
  </si>
  <si>
    <t>Monitor, supervise, evaluate and use electronic tools in the implementation of the IDSR Strategy</t>
  </si>
  <si>
    <t>Application of Integrated Disease Surveillance and Response (IDSR) strategy to Emergency or Fragile Health System contexts</t>
  </si>
  <si>
    <t>3.5 hours</t>
  </si>
  <si>
    <t>24, 30</t>
  </si>
  <si>
    <t>24, 30, 31, 32</t>
  </si>
  <si>
    <t>5, 24, 30</t>
  </si>
  <si>
    <t>12, 17, 24, 30, 35</t>
  </si>
  <si>
    <t>This course explores key requirements for enabling health system resilience with an integrated systems approach.</t>
  </si>
  <si>
    <t>Heads of WHO country offices (HWCOs), regional offices, and WHO headquarters programmes responsible for completing the annual sexual misconduct risk assessment. </t>
  </si>
  <si>
    <t>Prevention of sexual misconduct</t>
  </si>
  <si>
    <t>Addressing Sexual Misconduct, empowering accountable leadership, personnel and implementing partners (IPs) to uphold zero tolerance for all forms of sexual misconduct, and strengthening the commitment to do-no-harm to people WHO serve and its workforce. </t>
  </si>
  <si>
    <t>4, 12, 14, 22</t>
  </si>
  <si>
    <t>Broad, anyone with an interest in microbiology</t>
  </si>
  <si>
    <t>A basic understanding of microbiology will allow you to recognize how your role as an Infection Prevention and Control (IPC) person can help break the cycle of transmission, prevent health care-associated infections (HAI) and reduce antimicrobial resistance (AMR).</t>
  </si>
  <si>
    <t>Public health professionals who are directly involved in cholera outbreak detection and response and in developing cholera preparedness plans.</t>
  </si>
  <si>
    <t>1975/ 1980</t>
  </si>
  <si>
    <t>United Nations agencies, nongovernmental organizations and national governments.</t>
  </si>
  <si>
    <t>Those responsible for facility operations and preparation, referral systems and interfacility transfer, infection prevention and control, and palliative care for patients with COVID-19.</t>
  </si>
  <si>
    <t>This course addresses COVID-19 pandemic preparedness, at all levels of healthcare provision.</t>
  </si>
  <si>
    <t>16, 17, 30</t>
  </si>
  <si>
    <t>Healthcare workers</t>
  </si>
  <si>
    <t>Clinical management of patients</t>
  </si>
  <si>
    <t>The series provides crucial knowledge necessary to provide safe, effective quality patient care. Presentations address all aspects of clinical management, including facility preparation and surge planning; health worker infection prevention and control; transfer and handover; clinical management of mild, moderate, and severely ill patients with COVID-19; special considerations for geriatric, pregnant, and pediatric patients with COVID-19; rehabilitation; and ethics and palliative care.</t>
  </si>
  <si>
    <t>1-2 weeks</t>
  </si>
  <si>
    <t>Environmental Emergencies Centre</t>
  </si>
  <si>
    <t>Environment</t>
  </si>
  <si>
    <t>https://eecentre.org/training/</t>
  </si>
  <si>
    <t>EEC Training</t>
  </si>
  <si>
    <t xml:space="preserve">UN Environment Programme World Conservation Monitoring Centre (UNEP-WCMC) Resources </t>
  </si>
  <si>
    <t xml:space="preserve">https://resources.unep-wcmc.org/search </t>
  </si>
  <si>
    <t>UNEP World Conservation Monitoring Centre (UNEP-WCMC) </t>
  </si>
  <si>
    <t>International Labour Organization</t>
  </si>
  <si>
    <t>https://normlex.ilo.org/dyn/normlex/en/f?p=NORMLEXPUB:1:0::NO:::</t>
  </si>
  <si>
    <t>Normlex: Information system on international labour standards</t>
  </si>
  <si>
    <t>Rapid Response Teams (RRTs) working at the national, sub-national, district and sub-district levels pertaining to the COVID-19 outbreak in India</t>
  </si>
  <si>
    <t>Tieble</t>
  </si>
  <si>
    <t>https://extranet.who.int/hslp/package/rapid-response-teams-training-programme</t>
  </si>
  <si>
    <t>Tieble/ Carla</t>
  </si>
  <si>
    <t>Rapid Response Teams Training Programme</t>
  </si>
  <si>
    <t>Ebola Virus Disease Preparedness Training Package (WHO Regional Office for Africa – version1)</t>
  </si>
  <si>
    <t>https://extranet.who.int/hslp/content/evd-training-package-1</t>
  </si>
  <si>
    <t>https://extranet.who.int/hslp/content/evd-go-package</t>
  </si>
  <si>
    <t>https://extranet.who.int/hslp/content/training-package-3</t>
  </si>
  <si>
    <t>https://extranet.who.int/hslp/content/training-package-2</t>
  </si>
  <si>
    <t>Ebola Virus Disease  Training Package - Providing Safe Care in the Community</t>
  </si>
  <si>
    <t>Ebola Virus Disease - GO Package</t>
  </si>
  <si>
    <t>https://extranet.who.int/hslp/content/evd-rrt-training-package</t>
  </si>
  <si>
    <t>Ebola Virus Disease Rapid Response Teams Training Package</t>
  </si>
  <si>
    <t>https://extranet.who.int/hslp/content/sars-cov-2-antigen-rapid-diagnostic-test-training-package</t>
  </si>
  <si>
    <t>IHR Training Toolkit</t>
  </si>
  <si>
    <t>https://extranet.who.int/hslp/package/ihr-training-toolkit</t>
  </si>
  <si>
    <t xml:space="preserve">Public Health Emergency Operation Centre, Incident Management System, and Emergency Response Framework. </t>
  </si>
  <si>
    <t>Humanitarian Overview and Health Cluster Coordination</t>
  </si>
  <si>
    <t xml:space="preserve">Rapid Response Teams (RRT), including Infection Prevention and Control (IPC), Laboratory and Media, and External Communications; </t>
  </si>
  <si>
    <t xml:space="preserve">Gender-Based Violence (GBV) and Prevention and Response to Sexual Exploitation, Abuse and Harassment (PSEAH). </t>
  </si>
  <si>
    <t>WHO SURGE Initiative</t>
  </si>
  <si>
    <t>Multidisciplined health emergency workers involved in epidemic preparedness and response across the member countries including healthcare providers, public health officers and epidemiologists, community health workers, disease surveillance, notification, and control officers, emergency response coordinators, policy makers and administrators who are involved in public health decision-making</t>
  </si>
  <si>
    <t>Emergency response</t>
  </si>
  <si>
    <t>Special consideration will be given to those who have been previously trained on SURGE initiative</t>
  </si>
  <si>
    <t xml:space="preserve">No available website </t>
  </si>
  <si>
    <t>National professionals (including epidemiologists, clinicians - doctors and nurses - laboratory experts, communication officers, social mobilization experts, anthropologists, logisticians, psychosocial support experts, data managers, infection prevention and control specialists, environmental experts, who are likely to be deployed as members of RRTs when an alert is given on a suspected EVD case in their country.</t>
  </si>
  <si>
    <t>Ebola rapid response</t>
  </si>
  <si>
    <t>It aims at reinforcing the capacity and skills of multidisciplinary RRTs and their individual members to early detect and effectively respond to a potential EVD outbreak.</t>
  </si>
  <si>
    <t>Online toolkit is free, training itself is face-to-face with associated costs</t>
  </si>
  <si>
    <t>24, 30, 31, 32, 33</t>
  </si>
  <si>
    <t>Ebola Virus Disease Preparedness</t>
  </si>
  <si>
    <t>Online training package is free, training itself is face-to-face with associated costs</t>
  </si>
  <si>
    <t>1, 16, 27, 28, 30</t>
  </si>
  <si>
    <t>WHO staff and consultants that deploy for Ebola Outbreak Response</t>
  </si>
  <si>
    <t>Occupational health and safety related topics</t>
  </si>
  <si>
    <t>1 day</t>
  </si>
  <si>
    <t>Professionals that are deployed for Ebola Outbreak Response</t>
  </si>
  <si>
    <t>Providing Safe Care in the Community Training</t>
  </si>
  <si>
    <t>1, 3, 22, 30</t>
  </si>
  <si>
    <t>WHO Health Security Learning Platform; UNICEF; MOHSW Liberia</t>
  </si>
  <si>
    <t>Ebola Virus Disease  Training Package - generic Community Health Volunteers (gCHVs) Training on EBOLA Flipbook and IPC</t>
  </si>
  <si>
    <t>Generic Community Health Volunteers (gCHVs)</t>
  </si>
  <si>
    <t>How to reduce and stop the spread of Ebola and how to protect themselves, their family, and their communities from Ebola. The materials also touches on referral of visibly malnourished children to the health facilities.</t>
  </si>
  <si>
    <t>National and international organizations from a wide variety of sectors responsible for public health security under the IHR framework, including: human health, animal health, food and agriculture, transport, travel, and trade, education, defense</t>
  </si>
  <si>
    <t>Assist in the preparation of upcoming generations of public health leaders and managers to address “health security under the IHR framework”, </t>
  </si>
  <si>
    <t>IHR Training</t>
  </si>
  <si>
    <t>13, 15, 16, 23, 35</t>
  </si>
  <si>
    <t xml:space="preserve">Basic  </t>
  </si>
  <si>
    <t>Entities that play an essential role in supporting continuing education and local capacity development in areas related to health emergency preparedness and readiness, including: Relevant departments of the Ministry of Health, National Disaster Management Agency, Emergency Operations Center (EOC)/Public Health EOC, Incident Management System, etc. and National Public Health Institutes, local academic institutions, Non-Governmental Organizations (NGOs) and partners. The secondary audience of the RRT TP are national professionals (within and outside the health sector) who are likely to be deployed as RRT members, or serve as RRT managers and trainers.</t>
  </si>
  <si>
    <t>Rapid response</t>
  </si>
  <si>
    <t xml:space="preserve">Member States empowered to reinforce the capacities and skills of their Rapid Response Teams (RRTs) to early detect and rapidly respond to epidemics and other public health events at national and sub-national levels. </t>
  </si>
  <si>
    <t>36 hours over 5 days</t>
  </si>
  <si>
    <t>13, 23, 27, 30, 32</t>
  </si>
  <si>
    <t>The SARS-CoV-2 Antigen Rapid Diagnostic test (RDT) Training Package</t>
  </si>
  <si>
    <t>Relevant institutions that organize, run and evaluate training of trainers and/or training of health workers who will be performing SARS-CoV-2 testing using Antigen RDTs</t>
  </si>
  <si>
    <t>Training for diagnostics</t>
  </si>
  <si>
    <t>SARS-CoV-2 Antigen Rapid Diagnostic test (RDT) </t>
  </si>
  <si>
    <t>13, 16, 27, 28, 29</t>
  </si>
  <si>
    <t>Rapid Response Teams (RRT), including Infection Prevention and Control (IPC), Laboratory and Media, and External Communications</t>
  </si>
  <si>
    <t>1, 28, 30</t>
  </si>
  <si>
    <t>3, 4, 5, 6, 30</t>
  </si>
  <si>
    <t>Gender-Based Violence (GBV) and Prevention and Response to Sexual Exploitation, Abuse and Harassment (PSEAH)</t>
  </si>
  <si>
    <t>Mpox training programmme</t>
  </si>
  <si>
    <t>Building the capacity of health emergency staff in the region with the necessary skills and knowledge to effectively address the challenges posed by mpox across the member states.</t>
  </si>
  <si>
    <t>17, 20, 24, 27, 30, 31</t>
  </si>
  <si>
    <t>5 sessions over 5 weeks</t>
  </si>
  <si>
    <t>5 Day Webinar Series Dengue Outbreak Control in the African Region</t>
  </si>
  <si>
    <t>https://www.youtube.com/watch?v=V_SU4S2uFSo&amp;t=15s&amp;ab_channel=WHOAFROEPR</t>
  </si>
  <si>
    <t>WHO AFRO</t>
  </si>
  <si>
    <t>Response</t>
  </si>
  <si>
    <t>Dengue outbreak control in Africa</t>
  </si>
  <si>
    <t>Webinar recordings available online (YouTube)</t>
  </si>
  <si>
    <t>May be a one-off training but webinar recordings are available online (YouTube)</t>
  </si>
  <si>
    <t>https://www.youtube.com/watch?v=lPmLEQakGMk&amp;ab_channel=WHOAFROEPR</t>
  </si>
  <si>
    <t>Beyond Response; Better Preparedness for environmental emergencies</t>
  </si>
  <si>
    <t>No certificate</t>
  </si>
  <si>
    <t>Environment in humanitarian action</t>
  </si>
  <si>
    <t>Humaniatrian actors</t>
  </si>
  <si>
    <t>Online Search</t>
  </si>
  <si>
    <t>Environmental experts</t>
  </si>
  <si>
    <t>Global Training of Trainers on Ecosystem-based Disaster Risk Reduction and Adaptation</t>
  </si>
  <si>
    <t>Climate Change Considerations for Emergency Services</t>
  </si>
  <si>
    <t>Climate and Health</t>
  </si>
  <si>
    <t>https://pedrr.org/mooc-old/</t>
  </si>
  <si>
    <t>Ecosystem and Health</t>
  </si>
  <si>
    <t>Certficate</t>
  </si>
  <si>
    <t>The UNEP GEMS/Water Capacity Development Centre</t>
  </si>
  <si>
    <t>UNEP</t>
  </si>
  <si>
    <t>Water Quality</t>
  </si>
  <si>
    <t>Data Handling and Presentation for Freshwater Quality Monitoring Programmes​</t>
  </si>
  <si>
    <t>https://elearning.unep.org/course/view.php?id=59</t>
  </si>
  <si>
    <t>Survillance</t>
  </si>
  <si>
    <t>Quality Assurance for Freshwater Quality Monitoring</t>
  </si>
  <si>
    <t>https://elearning.unep.org/course/view.php?id=42</t>
  </si>
  <si>
    <t>Water Quality Monitoring in Rivers and Lakes</t>
  </si>
  <si>
    <t>Water Quality Monitoring and Assessment of Groundwater</t>
  </si>
  <si>
    <t>https://elearning.unep.org/course/view.php?id=43</t>
  </si>
  <si>
    <t>Introductory Course to the Ramsar Convention on Wetlands</t>
  </si>
  <si>
    <t>Biodiversity and ecosystems</t>
  </si>
  <si>
    <t>Introductory Course to the Nagoya Protocol on Access to Genetic Resources and the Fair and Equitable Sharing of Benefits</t>
  </si>
  <si>
    <t>Biodiversity and Health</t>
  </si>
  <si>
    <t>Introductory Course to Cartagena Protocol on Biosafety</t>
  </si>
  <si>
    <t>Health Systems</t>
  </si>
  <si>
    <t>Introductory Course to the Convention on Migratory Species (CMS)</t>
  </si>
  <si>
    <t>Biodiversity</t>
  </si>
  <si>
    <t>Introduction to Access and Benefit-Sharing</t>
  </si>
  <si>
    <t>Self-paced</t>
  </si>
  <si>
    <t xml:space="preserve">None </t>
  </si>
  <si>
    <t>Introductory Course To The Convention On International Trade In Endangered Species Of Wild Fauna And Flora (CITES)</t>
  </si>
  <si>
    <t>Biodivesity and Health</t>
  </si>
  <si>
    <t>Introductory Course to the Convention on Biological Diversity (CBD)</t>
  </si>
  <si>
    <t>Introductory Course to the Basel Convention on the Control of Transboundary Movements of Hazardous Wastes and their Disposal</t>
  </si>
  <si>
    <t>Environmental Risk Management</t>
  </si>
  <si>
    <t>The National Implementation of the Paris Agreement</t>
  </si>
  <si>
    <t>Climate</t>
  </si>
  <si>
    <t>Climate change</t>
  </si>
  <si>
    <t>Introductory Course to Gender and the Environment</t>
  </si>
  <si>
    <t>Gender</t>
  </si>
  <si>
    <t>Gender and the Environment</t>
  </si>
  <si>
    <t>Environment and Trade</t>
  </si>
  <si>
    <t>Environment/Trade</t>
  </si>
  <si>
    <t>Environmnent and Trade</t>
  </si>
  <si>
    <t>Introduction to Environmental Governance</t>
  </si>
  <si>
    <t>Governace</t>
  </si>
  <si>
    <t>Environmental governance</t>
  </si>
  <si>
    <t>Effectiveness and Compliance of Multilateral Environmental Agreements</t>
  </si>
  <si>
    <t>Governance</t>
  </si>
  <si>
    <t>Multilateral Environmental Agreements</t>
  </si>
  <si>
    <t>Introductory Course to the International Legal Framework on Freshwater Resources</t>
  </si>
  <si>
    <t>Freshwater</t>
  </si>
  <si>
    <t xml:space="preserve">Introductory Course to the United Nations Convention to Combat Desertification </t>
  </si>
  <si>
    <t>Land</t>
  </si>
  <si>
    <t>Desertification</t>
  </si>
  <si>
    <t>https://www.unep.org/geo/resources/environmental-assessment/iea-training-modules</t>
  </si>
  <si>
    <t>Asssessment</t>
  </si>
  <si>
    <t>Open Online Course on Gender and Environment</t>
  </si>
  <si>
    <t>The Environmental &amp; Social Risk Analysis (ESRA) Online Course</t>
  </si>
  <si>
    <t>Economics</t>
  </si>
  <si>
    <t>Risk Analysis</t>
  </si>
  <si>
    <t>Using Spatial Data for Biodiversity</t>
  </si>
  <si>
    <t>https://www.learningfornature.org/en/courses/using-spatial-data-for-biodiversity/#new_tab</t>
  </si>
  <si>
    <t>Data</t>
  </si>
  <si>
    <t>Online Serach</t>
  </si>
  <si>
    <t>Data Handling and Interpretation for the Monitoring of POPs under the Stockholm Convention</t>
  </si>
  <si>
    <t>Environment/Pollution</t>
  </si>
  <si>
    <t>POPs</t>
  </si>
  <si>
    <t>Introduction to Human Rights and the Environment</t>
  </si>
  <si>
    <t>Human Rights</t>
  </si>
  <si>
    <t>1, 5, 6, 8, 15</t>
  </si>
  <si>
    <t>8, 13, 14, 22, 33</t>
  </si>
  <si>
    <t>8, 14, 16, 22, 30</t>
  </si>
  <si>
    <t>8, 9, 14, 22, 30</t>
  </si>
  <si>
    <t>1, 9, 14, 15, 17</t>
  </si>
  <si>
    <t>1, 8, 14, 15, 23</t>
  </si>
  <si>
    <t>9, 10, 13, 14, 15</t>
  </si>
  <si>
    <t>1, 9,  13, 14, 15</t>
  </si>
  <si>
    <t>1, 8, 13, 14, 15</t>
  </si>
  <si>
    <t xml:space="preserve">1, 14, 15,  22, 23, </t>
  </si>
  <si>
    <t>1, 8, 9, 14, 15</t>
  </si>
  <si>
    <t>1, 8, 14, 15, 18</t>
  </si>
  <si>
    <t>1, 8, 14, 15, 22</t>
  </si>
  <si>
    <t>1, 8, 14, 15, 17</t>
  </si>
  <si>
    <t>1, 8, 14, 15, 30</t>
  </si>
  <si>
    <t>1,  8, 9, 15, 18</t>
  </si>
  <si>
    <t>15, 17, 22, 31, 35</t>
  </si>
  <si>
    <t>1, 8, 14, 17, 31</t>
  </si>
  <si>
    <t>8, 9, 13, 14, 35</t>
  </si>
  <si>
    <t>1, 8, 14, 17,  31</t>
  </si>
  <si>
    <t>13, 16, 21, 22, 23</t>
  </si>
  <si>
    <t xml:space="preserve">8, 24,  31, 35,  </t>
  </si>
  <si>
    <t>1, 2, 8, 22, 23</t>
  </si>
  <si>
    <t xml:space="preserve">8, 13, 14, 16, 22, 30 </t>
  </si>
  <si>
    <t>2, 8, 30, 33, 35</t>
  </si>
  <si>
    <t>UN, UNEP, FAO et.al</t>
  </si>
  <si>
    <t>UNEP FI, GIZ, INCAE Business School</t>
  </si>
  <si>
    <t>UNEP, CBD, UNDP et.al</t>
  </si>
  <si>
    <t>UNEP, OCHA</t>
  </si>
  <si>
    <t>Technical staff involved in POPs monitoring activities, specifically those involved in the management of data and the presentation of results to national decision makers and stakeholders.</t>
  </si>
  <si>
    <t>https://rise.articulate.com/share/iD1Uzlz9LGQZW3iJ9O66st2rmWyNE6dY#/</t>
  </si>
  <si>
    <t>UNEP GEMS/Water Capacity Development Centre team at University College Cork, Ireland</t>
  </si>
  <si>
    <t>Certificate based on assessment</t>
  </si>
  <si>
    <t>Those who are engaged in the water quality sector and who wish to develop their knowledge and skills on the appropriate storage, management, interpretation, and sharing of collected water quality data</t>
  </si>
  <si>
    <t>https://elearning.unep.org/</t>
  </si>
  <si>
    <t>Self-paced 6 modules</t>
  </si>
  <si>
    <t>Integrated Environmental Assessment</t>
  </si>
  <si>
    <t>Facilitators who construct IEA training curricula, and ultimately the participants in capacity building programs. The latter include primarily mid-level leaders and practitioners in public agencies, with overall responsibility for initiating and managing assessment and reporting processes.</t>
  </si>
  <si>
    <t>Those who are engaged in the water quality sector and who wish to focus on ensuring the quality of the data generated by the entire process of monitoring water quality, from field work to laboratory analysis and data management</t>
  </si>
  <si>
    <t>People involved in all aspects of water quality monitoring, especially those involved in the design and implementation of water quality monitoring programmes or the interpretation of the data</t>
  </si>
  <si>
    <t>https://www.unepfi.org/training/training/esra/esra-online-course/</t>
  </si>
  <si>
    <t>Risk managers and analysts in commercial, corporate, investment and retail banking in or dealing with developing countries and emerging markets.</t>
  </si>
  <si>
    <t>https://elearning.unep.org/course/view.php?id=49</t>
  </si>
  <si>
    <t>People involved in all aspects of water quality monitoring, especially those involved in the design and implementation of water quality monitoring programmes or the interpretation of the data. </t>
  </si>
  <si>
    <t xml:space="preserve">7 weeks (3-6 hours per week) </t>
  </si>
  <si>
    <t>1 to 3 hours</t>
  </si>
  <si>
    <t>3 weeks for two hours per day</t>
  </si>
  <si>
    <t>740 USD to 1150 USD</t>
  </si>
  <si>
    <t>Representatives of countries and organizations wishing to improve their readiness for environmental emergency response.</t>
  </si>
  <si>
    <t>Policymakers, technical experts, and other stakeholders</t>
  </si>
  <si>
    <t>https://learning.eecentre.org/course/index.php?categoryid=3</t>
  </si>
  <si>
    <t>https://learning.eecentre.org/course/index.php?categoryid=9</t>
  </si>
  <si>
    <t>First responders, such as law enforcement, emergency medical services, and fire/rescue worldwide</t>
  </si>
  <si>
    <t>Overview of the international environmental emergency response mechanisms and introduces the main actors and tools available for preparing for, and responding to, environmental emergencies</t>
  </si>
  <si>
    <t>Self-paced, not indicated</t>
  </si>
  <si>
    <t>https://learning.eecentre.org/course/index.php?categoryid=4</t>
  </si>
  <si>
    <t>Introduction to Flash Environmental Assessment Tool</t>
  </si>
  <si>
    <t>https://learning.eecentre.org/course/index.php?categoryid=2</t>
  </si>
  <si>
    <t>Not provided</t>
  </si>
  <si>
    <t>https://www.safetynetonehealth.org/courses/fetp-field-work/study_design/?cl=1</t>
  </si>
  <si>
    <t>https://www.safetynetonehealth.org/courses/fetp-field-work/introduction-to-epidemiology-1/?cl=1</t>
  </si>
  <si>
    <t>https://www.safetynetonehealth.org/courses/fetp-field-work/1692349775939/data_collection/?cl=1</t>
  </si>
  <si>
    <t>https://www.safetynetonehealth.org/courses/fetp-field-work/communications/?cl=1</t>
  </si>
  <si>
    <t>https://www.uncclearn.org/courses/open-online-course-on-gender-and-environment/</t>
  </si>
  <si>
    <t>Someone curious and interested to learn more about how efforts to address environmental degradation and promote gender equality can be mutually supportive. A specialist working on biodiversity, climate change, land degradation, international waters, chemicals and waste. A development practitioner working at the international, national or at the local level in environmental sectors. A policy-maker or government official working on environmental policies and projects.</t>
  </si>
  <si>
    <t>https://www.copernicus-alliance.org/news-archive/382-global-training-of-trainers-on-ecosystem-based-disaster-risk-reduction-and-adaptation</t>
  </si>
  <si>
    <t>Certificate based on completion of a post-knowledge assessment</t>
  </si>
  <si>
    <t>University and training institutions wanting to develop the theme of environment, disaster risk reduction and climate change adaptation.</t>
  </si>
  <si>
    <t>Ecosystem-based Disaster Risk Reduction and Adaptation</t>
  </si>
  <si>
    <t>Nature-based Solutions for Disaster and Climate Resilience</t>
  </si>
  <si>
    <t>English with Video Transcripts in اَلْعَرَبِيَّةُ, English, Español, Français, हिन्दी, Bahasa Indonesia, 中文</t>
  </si>
  <si>
    <t>Nature-based solutions are relevant to everyone, and we all benefit from seeing them applied. With this in mind, the course is designed to be accessible to everyone, no matter your background.</t>
  </si>
  <si>
    <t>Ecosystem-based Disaster Risk Reduction for Sustainable Development</t>
  </si>
  <si>
    <t>https://pedrr.org/activities/national-training/</t>
  </si>
  <si>
    <t>Policymakers, programme managers and practitioners from Government, working at national and sub-national levels in various sectors: environmental/natural resource management, environmental protection/ regulation, disaster management, urban planning, land-use planning, public finance, National Platforms for DRR, Hyogo Framework for Action focal points, and National Adaptation Plan of Action focal points</t>
  </si>
  <si>
    <t>In-person with field trip</t>
  </si>
  <si>
    <t>inforMEA learning</t>
  </si>
  <si>
    <t>https://elearning.informea.org/</t>
  </si>
  <si>
    <t>inforMEA</t>
  </si>
  <si>
    <t>https://elearning.informea.org/pluginfile.php/1/theme_info/syllabus/102/Syllabus_Environment%20and%20Trade.pdf</t>
  </si>
  <si>
    <t>https://elearning.informea.org/pluginfile.php/1/theme_info/syllabus/101/Syllabus_Gender%20and%20Environment.pdf</t>
  </si>
  <si>
    <t>https://elearning.informea.org/pluginfile.php/1/theme_info/syllabus/100/Syllabus_Convention%20on%20Wetlands.pdf</t>
  </si>
  <si>
    <t>https://elearning.informea.org/pluginfile.php/1/theme_info/syllabus/36/Introduction%20to%20Human%20Rights%20and%20the%20Environment.pdf</t>
  </si>
  <si>
    <t>https://elearning.informea.org/pluginfile.php/1/theme_info/syllabus/45/Effectiveness%20and%20Compliance%20of%20Multilateral%20Environmental%20Agreements.pdf</t>
  </si>
  <si>
    <t>https://elearning.informea.org/pluginfile.php/1/theme_info/syllabus/76/Syllabus_ABS.pdf</t>
  </si>
  <si>
    <t>https://elearning.informea.org/pluginfile.php/1/theme_info/syllabus/33/Introduction%20to%20Environmental%20Governance.pdf</t>
  </si>
  <si>
    <t>https://elearning.informea.org/pluginfile.php/1/theme_info/syllabus/94/Syllabus_Cartagena.pdf</t>
  </si>
  <si>
    <t>https://elearning.informea.org/pluginfile.php/1/theme_info/syllabus/93/Introductory%20Course%20to%20the%20Convention%20on%20Biological%20Diversity%20%28CBD%29.pdf</t>
  </si>
  <si>
    <t>https://elearning.informea.org/pluginfile.php/1/theme_info/syllabus/61/Introductory%20Course%20to%20the%20Convention%20on%20International%20Trade%20in%20Endangered%20Species%20of%20Wild%20Fauna%20and%20Flora%20%28CITES%29.pdf</t>
  </si>
  <si>
    <t>https://elearning.informea.org/pluginfile.php/1/theme_info/syllabus/95/Syllabus_Nagoya.pdf</t>
  </si>
  <si>
    <t>https://elearning.informea.org/pluginfile.php/1/theme_info/syllabus/107/Syllabus_The%20National%20Implementation%20of%20the%20Paris%20Agreement.pdf</t>
  </si>
  <si>
    <t>https://elearning.informea.org/pluginfile.php/1/theme_info/syllabus/71/EN%20-%20Syllabus_Basel%20Convention.pdf</t>
  </si>
  <si>
    <t>https://elearning.informea.org/pluginfile.php/1/theme_info/syllabus/26/Introductory%20Course%20to%20the%20International%20Legal%20Framework%20on%20Freshwater%20Resources.pdf</t>
  </si>
  <si>
    <t>https://elearning.informea.org/pluginfile.php/1/theme_info/syllabus/77/Syllabus.pdf</t>
  </si>
  <si>
    <t>https://elearning.informea.org/pluginfile.php/1/theme_info/syllabus/86/CMS%20Syllabus.pdf</t>
  </si>
  <si>
    <t>10 hours</t>
  </si>
  <si>
    <t>45 minutes</t>
  </si>
  <si>
    <t>Certificate of completion based on quiz score</t>
  </si>
  <si>
    <t>8, 14, 22, 30, 33</t>
  </si>
  <si>
    <t>English with Français subtitles</t>
  </si>
  <si>
    <t>English,   العربية, Français</t>
  </si>
  <si>
    <t xml:space="preserve">  العربية ,English</t>
  </si>
  <si>
    <t>English,   العربية, Français, Русский</t>
  </si>
  <si>
    <t>English, Français, Portuguêse</t>
  </si>
  <si>
    <t>English, Français, Español, Japanese</t>
  </si>
  <si>
    <t>English,   العربية, Chinese, Español, Français</t>
  </si>
  <si>
    <t>English, Français, Español, Русский, Portuguêse</t>
  </si>
  <si>
    <t>English, Français,   العربية, Español, Русский</t>
  </si>
  <si>
    <t>English, Français, Español, Русский</t>
  </si>
  <si>
    <t>English with subtitles in Español and Français</t>
  </si>
  <si>
    <t>English, Español, Portuguêse,   العربية, Français</t>
  </si>
  <si>
    <t>English,   العربية</t>
  </si>
  <si>
    <t>English, Français, Português, العربية, Hausa, Українська, Pashto, اردو, شاہ مُکھی</t>
  </si>
  <si>
    <t>English, Bahasa Indonesia, македонски, Русский, 中文, Tiếng Việt, العربية, Español, Nederlands, Français, Português, Казақ тілі, ၽႃႇသႃႇတႆး, မြန်မာစာ, ကညီစှီၤကျိာ်</t>
  </si>
  <si>
    <t>English, العربية, македонски, 中文, Shqip, Français, ภาษาไทย, Português, Español, Nederlands, Tetun, Русский, Soomaaliga, Türk, සිංහල, தமிழ், Казақ тілі</t>
  </si>
  <si>
    <t>English, Português, Français, русский, 中文, Bahasa Indonesia, العربية, Español, Казақ тілі</t>
  </si>
  <si>
    <t>English, Español, العربية, Français</t>
  </si>
  <si>
    <t>English, Français, русский, Español, Português, العربية</t>
  </si>
  <si>
    <t>English, Français, العربية, Español, Português, Русский</t>
  </si>
  <si>
    <t>English, Español, العربية, Français</t>
  </si>
  <si>
    <t>English, Bahasa Indonesia, Nederlands, македонски, Shqip, Français, Русский, Українська</t>
  </si>
  <si>
    <t>English, македонски, Português, Español, Kiswahili, Bahasa Indonesia, Nederlands, 日本語, Казақ тілі, Français, български, Türkçe</t>
  </si>
  <si>
    <t>English, Français, Português, العربية, Русский, Español, 中文, Nederlands, Soomaaliga, Türk, සිංහල, தமிழ், Shqip, македонски, Tetun, Казақ тілі, Հայերեն, ქართული ენა</t>
  </si>
  <si>
    <t>English, Pусский, 日本語, Français, Bahasa Indonesia, Español, Português, Italiano, српски језик, 中文, македонски јазик, Türkçe, język polski, Tiếng Việt, العربية, Nederlands, Tetun, বাংলা, فارسي, Soomaaliga, සිංහල, ภาษาไทย, தமிழ், Казақ тілі, ქართული ენა</t>
  </si>
  <si>
    <t>WPRO</t>
  </si>
  <si>
    <t>Basic to Intermediate</t>
  </si>
  <si>
    <t>Intermediate</t>
  </si>
  <si>
    <t>Level i.e., Basic, frontline, Intermediate, Advanced, expert</t>
  </si>
  <si>
    <t>Frontline for now, Intermediate and Advanced in the pipeline</t>
  </si>
  <si>
    <t>Project formulators, technical officers, government authorities and National Designated Authorities, and other actors related to Green Climate Fund project design and formulation phases. Participants should be familiar with Green Climate Fund basic concepts, as this course will be addressing advanced topics on project design.</t>
  </si>
  <si>
    <t>Officials of the regional office, subregional and national representations of FAORLC, public officials of FAORLC member countries, professionals interested in improving their capacities in promoting public-private partnerships and positioning the private sector in the transformation of food systems.</t>
  </si>
  <si>
    <t>Project formulating teams in all FAO representations in the region that participate in the design, implementation and evaluation of projects in the context of FAO.</t>
  </si>
  <si>
    <t>Technical teams of National and Regional Plant Protection Organisations.
Authorities of National Plant Protection Organisations.
Technical plant health teams from producer associations and companies in the value chain of musaceous and other crops.
Specialised technicians from customs and other control bodies.
University and technical lecturers specialised in plant health and risk management.
University students of careers related to plant health and risk management.</t>
  </si>
  <si>
    <t>Professionals and technicians who work in FAO at the regional, sub-regional and national office levels, including technicians and coordinators of FAO projects.
Public sector managers who participate in the planning and/or implementation of programmes.
Representatives and professionals from civil society organizations, the private sector and academia.
University students interested in developing their skills in knowledge management</t>
  </si>
  <si>
    <t>Veterinary services staff, who are responsible for developing vaccination strategies, deciding what vaccine to use, monitoring the vaccination campaign, participating in vaccine procurement, responsible for and designing surveillance programmes in vaccinated flocks, and being involved in training field vets on how to put vaccination into practice. Secondary target audience : Part of the material especially those related to vaccine implementation could be re-used in the future for field veterinarians.</t>
  </si>
  <si>
    <t>Frontline health workers in national programmes</t>
  </si>
  <si>
    <t>Health workers and the public </t>
  </si>
  <si>
    <t>Frontline responders</t>
  </si>
  <si>
    <t>Young researcher</t>
  </si>
  <si>
    <t>All professionals in the areas of Medical and Biological Sciences, Engineering, Social Sciences, who are directly or indirectly involved in research and/or intervention in the fields of human health, animal health and/or environmental health.</t>
  </si>
  <si>
    <t>Students who are registered in the U o S College of Graduate Studies and Research in a thesis-based master’s or PhD program.</t>
  </si>
  <si>
    <t>https://programs.usask.ca/grad-studies/one-health/index.php#top</t>
  </si>
  <si>
    <t>For enrolled Master's or PhD students only</t>
  </si>
  <si>
    <t>Environment health, Human health</t>
  </si>
  <si>
    <t>Agriculture, Animal production, Animal health</t>
  </si>
  <si>
    <t>Animal health, Human health</t>
  </si>
  <si>
    <t>Animal health, Environment health</t>
  </si>
  <si>
    <t>UN, UNEP, UNITAR, FAO et.al</t>
  </si>
  <si>
    <t>€ 1650 TropEd MScIH students and alumni; € 2062.50 Guest students</t>
  </si>
  <si>
    <t>2.5 months with a total SIT of 180 hours</t>
  </si>
  <si>
    <t>Basic competencies in social determinants of health (e.g. successful completion of a core course of a tropEd Master’s Programme). If not a native English speaker: Internationally recognised English proficiency certificate equivalent to a TOEFL score of 550 paper/213 internet/80 online, or IELTS score 6, or DAAD (A or B in all categories). TropEd students need to provide proof of registration as tropEd student at their home institution only.</t>
  </si>
  <si>
    <t>Blended learning; The course uses participatory learning (lectures with discussions and group works, based on synchronous live teaching via webinar as well as self-directed learning based on asynchronous studying via a web based learning platform</t>
  </si>
  <si>
    <t>6 ECTS credits</t>
  </si>
  <si>
    <t>Social determinants of health</t>
  </si>
  <si>
    <t>$3100 USD</t>
  </si>
  <si>
    <t>Free for Danish students; EU/EEA citizens 5,000 DKK; Non-EU/EEA citizens 9,000 DKK</t>
  </si>
  <si>
    <t>None or paid Certificate</t>
  </si>
  <si>
    <t>Training dependent: certificate of completion in most cases</t>
  </si>
  <si>
    <t>Virtual/ In-person training</t>
  </si>
  <si>
    <t>Designed to be in-person</t>
  </si>
  <si>
    <t>In-person training or as a blend of remote and in-person training.</t>
  </si>
  <si>
    <t>Virtual or in-person</t>
  </si>
  <si>
    <t>Usually in-person, but virtual in 2020</t>
  </si>
  <si>
    <t>French-speaking caregivers and stakeholders (public and private) in public policies</t>
  </si>
  <si>
    <t>5 weeks</t>
  </si>
  <si>
    <t>2-3 weeks</t>
  </si>
  <si>
    <t>45 minutes; self-paced</t>
  </si>
  <si>
    <t>3-5 hours</t>
  </si>
  <si>
    <t>Conference</t>
  </si>
  <si>
    <t>Free (access to the training toolkit)</t>
  </si>
  <si>
    <t xml:space="preserve">Country programme-dependant: Free for the participants so far; fees for cost-recovery may be applicable by some countries/institutions in the future </t>
  </si>
  <si>
    <t>Training dependent: ideally lab quality officers</t>
  </si>
  <si>
    <t>Knowledge in epi studies and outbreak investigation</t>
  </si>
  <si>
    <t>https://virtual-learning-center.fao.org/enrol/index.php?id=145</t>
  </si>
  <si>
    <t>Global Environment Facility (GEF), the United Nations Development Programme (UNDP), the GEF Small Grants Programme (SGP), United Nations Institute for Training and Research (UNITAR), UN CC:Learn</t>
  </si>
  <si>
    <t>Partnership for Environment and Disaster Risk Reduction (PEDRR); UNEP</t>
  </si>
  <si>
    <t>Partnership for Environment and Disaster Risk Reduction (PEDRR); UNEP; SDG Academy; EU</t>
  </si>
  <si>
    <t>Partnership for Environment and Disaster Risk Reduction (PEDRR)</t>
  </si>
  <si>
    <t>Endemic countries in Africa, Asia and Latin America</t>
  </si>
  <si>
    <t>One-off workshop</t>
  </si>
  <si>
    <t>Discontinued</t>
  </si>
  <si>
    <t>Chiang Mai University’s (CMU) College of Veterinary Medicine</t>
  </si>
  <si>
    <t>Those responsible for disease surveillance in animals</t>
  </si>
  <si>
    <t>Participatory surveillance</t>
  </si>
  <si>
    <t>Chapter 2: Participatory Surveillance</t>
  </si>
  <si>
    <t>https://onehealthtoolkit.org/elearning/chapter-two/</t>
  </si>
  <si>
    <t>Chapter 1: The One Health Approach</t>
  </si>
  <si>
    <t>https://onehealthtoolkit.org/elearning/chapter-one/</t>
  </si>
  <si>
    <t>2.5 minutes</t>
  </si>
  <si>
    <t>WHO AFRO; CDC</t>
  </si>
  <si>
    <t>Integrated Disease Surveillance and Response Training Course</t>
  </si>
  <si>
    <t>https://www.cdc.gov/globalhealth/healthprotection/idsr/index.html; https://iris.who.int/handle/10665/204604</t>
  </si>
  <si>
    <t>The Integrated Disease Surveillance and Response (IDSR) framework makes surveillance and laboratory data more usable, helping public health managers and decision-makers improve detection and response to the leading causes of illness, death, and disability in African countries.</t>
  </si>
  <si>
    <t>District level health officers working with IDSR</t>
  </si>
  <si>
    <t>24, 30, 31, 32, 35</t>
  </si>
  <si>
    <t xml:space="preserve">Hours </t>
  </si>
  <si>
    <t>Basic (5 months); Intermediate (12 months); Advanced (12-24 months)</t>
  </si>
  <si>
    <t>Months to years</t>
  </si>
  <si>
    <t>1.5 hours per webiN/Ar</t>
  </si>
  <si>
    <t>2-hour webiN/Ars, 5 webiN/Ars (10 hours total)</t>
  </si>
  <si>
    <t>All members of the WHO’s Health Emergencies Programme, as well as anyone, both inside and outside of WHO, who is interested in organisational learning and learning strategies for health emergencies</t>
  </si>
  <si>
    <t>Workers and their representatives, business leaders, managers, as well as occupational health and safety professionals</t>
  </si>
  <si>
    <t>Healthy and safe workplace</t>
  </si>
  <si>
    <t>Communication essentials in public health for Member States</t>
  </si>
  <si>
    <t>Institutional competencies</t>
  </si>
  <si>
    <t>Governance/ institutional structure/ cross-sectoral structure; Institutional functions and competencies; Labour market</t>
  </si>
  <si>
    <t>Institutional functions, occupations and competencies</t>
  </si>
  <si>
    <t xml:space="preserve">UN and Partner </t>
  </si>
  <si>
    <t>Partner</t>
  </si>
  <si>
    <t>EMPRES Global Animal Disease Information System (EMPRES-i)</t>
  </si>
  <si>
    <t>https://empres-i.apps.fao.org/</t>
  </si>
  <si>
    <t>Broad; general public (open access)</t>
  </si>
  <si>
    <t>Platform</t>
  </si>
  <si>
    <t>Implementation Review and Support/ Surveillance</t>
  </si>
  <si>
    <t>A web-based application that has been designed to support veterinary services by facilitating the organization and access to regional and global disease information.</t>
  </si>
  <si>
    <t>Infrastructure; Institutional functions and competencies</t>
  </si>
  <si>
    <t>Infrastructure</t>
  </si>
  <si>
    <t>English; French; Russian; Spanish</t>
  </si>
  <si>
    <t>FAO Laboratory mapping tool (FAO-LMT)</t>
  </si>
  <si>
    <t>https://www.fao.org/documents/card/en?details=e13cf0b7-c8f4-4ff7-b340-439f40c677ec/</t>
  </si>
  <si>
    <t>National; Sub-national</t>
  </si>
  <si>
    <t>Global veterinary laboratory leaders</t>
  </si>
  <si>
    <t>Assessment; Evaluation</t>
  </si>
  <si>
    <t>The tool automatically generates graphical outputs and a profile which can be followed over time to evaluate the evolution of laboratory capacities, guide capacity building and develop strategic plans that will correspond to individual laboratory needs, addressing all key elements required for an operational laboratory.</t>
  </si>
  <si>
    <t>ISAVET SOP for Biosafety and Biosecurity (pg 730)</t>
  </si>
  <si>
    <t>https://www.fao.org/3/cb5487en/cb5487en.pdf</t>
  </si>
  <si>
    <t>In-service veterinarians and veterinary paraprofessionals</t>
  </si>
  <si>
    <t>Standard Operating Procedure</t>
  </si>
  <si>
    <t>Cost of hosting the training</t>
  </si>
  <si>
    <t>Certificate of completion based on project-based performance assessment</t>
  </si>
  <si>
    <t>In-person, field</t>
  </si>
  <si>
    <t>Four weeks of classroom training and three months of “in-service” training</t>
  </si>
  <si>
    <t>ISAVET SOP for Laboratory Specimen Submission, Packaging and Shipping (pg 753 of the Frontline ISAVET Instructor Manual)</t>
  </si>
  <si>
    <t>ISAVET SOPs for Animal handling and sampling (pg 733 of Frontline curriculum Instructor manual)</t>
  </si>
  <si>
    <t xml:space="preserve">Progressive Pathway for Emergency Preparedness (PPEP)
</t>
  </si>
  <si>
    <t>https://www.fao.org/3/cb7324en/cb7324en.pdf#:~:text=Developed%20by%20the%20Food%20and%20Agriculture%20Organization%20of,standardise%20their%20animal%20health%20emergency%20management%20capacity%20needs.</t>
  </si>
  <si>
    <t>Veterinary services</t>
  </si>
  <si>
    <t>Assessment; Tool</t>
  </si>
  <si>
    <t>Emergency preparedness / Zoonoses</t>
  </si>
  <si>
    <t>The PPEP provides a ‘diagnostic kit’ to be applied to individual countries to identify their and their regions’ capability needs in terms of readiness as regards animal health emergencies, and to pinpoint how countries can  work both independently and collectively to assist each other in reaching  an adequate level of preparedness, particularly in terms of transboundary animal diseases. Once the results of the assessments are gathered in a reasoned analytic report, it can be shared with FAO’s regions and  EMC-AH for strategic planning and implementation purposes.</t>
  </si>
  <si>
    <t>Virtual and in-person with field missions and in-person meetings</t>
  </si>
  <si>
    <t>2-7 days</t>
  </si>
  <si>
    <t>Epidemiology Mapping Tool (EMT)</t>
  </si>
  <si>
    <t>https://www.fao.org/documents/card/en?details=cc8106en</t>
  </si>
  <si>
    <t>FAO Emergency Centre for Transboundary Animal Diseases (ECTAD), Asia and the Pacific region</t>
  </si>
  <si>
    <t>National; Sub-national; Local</t>
  </si>
  <si>
    <t>Animal Health Services</t>
  </si>
  <si>
    <t>Assessment</t>
  </si>
  <si>
    <t>FAO RAP</t>
  </si>
  <si>
    <t>Institutional functions and competencies; Policy/ legislations/ strategies</t>
  </si>
  <si>
    <t>Policy/ legislations/ strategies</t>
  </si>
  <si>
    <t>Arabic; Chinese; English; French; Russian; Spanish</t>
  </si>
  <si>
    <t>Intergovernmental Science-Policy Platform on Biodiversity and Ecosystem Services (IPBES) Assessments </t>
  </si>
  <si>
    <t>https://ipbes.net</t>
  </si>
  <si>
    <t>FAO; IPBES; UNDP; UNEP; UNESCO</t>
  </si>
  <si>
    <t xml:space="preserve">Decision makers / Policymakers </t>
  </si>
  <si>
    <t>Assessment; Platform</t>
  </si>
  <si>
    <t>The work of IPBES includes assessments, policy support, building capacity &amp; knowledge, and communications &amp; outreach</t>
  </si>
  <si>
    <t>Delivery of reliable asssessment on specific themes related to biodiversity and ecosystems/  Support policy making/  Building capacity and knowledge/ Communication and outreach</t>
  </si>
  <si>
    <t>IPBES performs regular and timely assessments of knowledge on biodiversity and ecosystem services and their interlinkages, which include comprehensive thematic, global and regional assessments. Therefore strengthens institutional competence.</t>
  </si>
  <si>
    <t>Data Reporting Tool (DaRT) for Multilateral Environment Agreements (MEAs)</t>
  </si>
  <si>
    <t>https://dart.informea.org/</t>
  </si>
  <si>
    <t>Parties to Multilateral Environmental Agreements (MEAs)</t>
  </si>
  <si>
    <t>Platform; Tool</t>
  </si>
  <si>
    <t>The Data Reporting Tool for MEAs is the first tool supporting Parties to effectively use synergies in the field of knowledge and information management for national reporting to biodiversity-related conventions. DaRT provides Parties to MEAs with a private and secure working space to organize, share, and maintain information, data and knowledge across conventions and across reporting purposes.</t>
  </si>
  <si>
    <t>Support of country level imlementation of biodiversity related conventions /  Facilitates the collection and managmenet of data to test the level of implementaion of conventions</t>
  </si>
  <si>
    <t>Institutional competencies and functions</t>
  </si>
  <si>
    <t>Capacity Development Assessment Tool (CDAT)</t>
  </si>
  <si>
    <t>https://resources.unep-wcmc.org/products/WCMC_CB012</t>
  </si>
  <si>
    <t>UNEP World Conservation Monitoring Centre (UNEP-WCMC)</t>
  </si>
  <si>
    <t>Sub-national (individuals, organisations and national or multi-national networks and collaborations)</t>
  </si>
  <si>
    <t>Design and evaluation of capacity development activities in the field of biodiversity-related decision-making</t>
  </si>
  <si>
    <t>Numerical scores for the current capacity to achieve a goal or task and scores for the feasibility of improving this capacity.</t>
  </si>
  <si>
    <t>Carla through UNEP WCMC resource database</t>
  </si>
  <si>
    <t>Institutional functions; Policy/ Legislation/ Strategies</t>
  </si>
  <si>
    <t>Policy/ Legislation/ Strategies</t>
  </si>
  <si>
    <t>English; French; Spanish</t>
  </si>
  <si>
    <t>Developing information systems and products for government biodiversity policy and reporting – Tools and guidance</t>
  </si>
  <si>
    <t>https://unep-wcmc.org/en/developing-biodiversity-information-systems-guidance</t>
  </si>
  <si>
    <t>Government staff for biodiversity</t>
  </si>
  <si>
    <t>Guidance</t>
  </si>
  <si>
    <t>UNEP-WCMC has produced this guide to support governments to have systems that organize how biodiversity information is produced, analyzed and made available to people. The guide presents templates for specification of an information system, an indicator, or a database. It also provides suggested steps and useful knowledge for developing biodiversity information products and capacity. </t>
  </si>
  <si>
    <t>no</t>
  </si>
  <si>
    <t>English; French; Georgian; Russian; Spanish</t>
  </si>
  <si>
    <t>Biodiversity information System Framework Tool  </t>
  </si>
  <si>
    <t>https://resources.unep-wcmc.org/products/WCMC_PR003</t>
  </si>
  <si>
    <t>Tool</t>
  </si>
  <si>
    <t>This tool is an interactive pdf file to describe and analyze for a subject all the components of an information system. It provides a visual way to describe the adequacy of an information system’s components, organization and data. It helps to rapidly identify the weak links and capacity development needs in an information system.  </t>
  </si>
  <si>
    <t>Enforcement/ implementation of policy/ legislation, or strategies; Institutional functions</t>
  </si>
  <si>
    <t>Enforcement/Implementation of policy/ legislation, or strategies</t>
  </si>
  <si>
    <t>Species+</t>
  </si>
  <si>
    <t>https://www.speciesplus.net/</t>
  </si>
  <si>
    <t>UNEP World Conservation Monitoring Centre (UNEP-WCMC); CITES Secretariat</t>
  </si>
  <si>
    <t>Assessment; Monitoring; Platform</t>
  </si>
  <si>
    <t>Ecosystems/ animals/trade</t>
  </si>
  <si>
    <t>A centralised portal for accessing key information on implementing CITES, CMS and other Multilateral Environmental Agreements</t>
  </si>
  <si>
    <t>Online Search by Eric</t>
  </si>
  <si>
    <t xml:space="preserve">Ecosystem-based Adaptation Tools Navigator </t>
  </si>
  <si>
    <t>https://toolsnavigator.friendsofeba.com/</t>
  </si>
  <si>
    <t>UNEP; GIZ; FEBA</t>
  </si>
  <si>
    <t>Sub-national</t>
  </si>
  <si>
    <t>Ecosystem-based Adaptation (EbA) practitioners, planners, decision-makers and researchers</t>
  </si>
  <si>
    <t>A searchable database of over 200 tools and methods relevant to EbA.</t>
  </si>
  <si>
    <t>Search results</t>
  </si>
  <si>
    <t>Insititutional functions</t>
  </si>
  <si>
    <t xml:space="preserve">The Nexus Environmental Assessment Tool (NEAT+) </t>
  </si>
  <si>
    <t>https://neatplus.org/</t>
  </si>
  <si>
    <t>UNEP; OCHA; USAID; UNHCR; NRC; IUCN; WWF and other partners</t>
  </si>
  <si>
    <t>Project managers, humanitarian actors, anyone who wishes to manage environmental projects and requires an initial assessment of their specific situation</t>
  </si>
  <si>
    <t>Environment; Public health</t>
  </si>
  <si>
    <t>Assessment; Platform; Tool</t>
  </si>
  <si>
    <t>Allows humanitarian actors to quickly identify issues of environmental concern before designing longer-term emergency or recovery interventions.</t>
  </si>
  <si>
    <t>Collects data (on phone, tablet or computer) and automatically generates a report in Microsoft Excel, categorizing areas of risk into low, medium and high level of concern. The tool assesses the current sensitivity of the crisis-affected environment, highlighting any underlying risks and vulnerabilities to the environment and affected communities. </t>
  </si>
  <si>
    <t xml:space="preserve">Environment and Humanitarian Action (EHA) Connect </t>
  </si>
  <si>
    <t>https://ehaconnect.org/</t>
  </si>
  <si>
    <t>UNEP; UN Office for the Coordination of Humanitarian Affairs (OCHA)</t>
  </si>
  <si>
    <t>Environmental and humanitarian actors</t>
  </si>
  <si>
    <t>Online repository of environment in humanitarian action (EHA) tools and guidance. EHA Connect is a tool bringing the humanitarian and environmental communities together to support environmentally sustainable disaster management. The tool helps environmental actors engage in the disaster space and humanitarians develop more resilient emergency management systems.</t>
  </si>
  <si>
    <t xml:space="preserve">A comprehensive online repository of environment in humanitarian action (EHA) tools and guidance </t>
  </si>
  <si>
    <t>English; French; Portuguese; Russian; Spanish</t>
  </si>
  <si>
    <t>UN Biodiversity Lab</t>
  </si>
  <si>
    <t>https://unbiodiversitylab.org/en/</t>
  </si>
  <si>
    <t>UNEP; UNDP; CBD; GEF</t>
  </si>
  <si>
    <t>Decision makers</t>
  </si>
  <si>
    <t>Providing decision makers with the best available spatial data to put nature at the center of sustainable development.</t>
  </si>
  <si>
    <t>A tool useful (1) to democratize access to spatial data and analytic tools as a digital public good; (2) to support decision-makers to leverage spatial data for insight, priority-setting, and implementation at the national level; and (3) to empower stakeholders to use spatial data for nationally-led monitoring and reporting.</t>
  </si>
  <si>
    <t>Protected Planet</t>
  </si>
  <si>
    <t>https://www.protectedplanet.net/en</t>
  </si>
  <si>
    <t>UNEP; UNEP World Conservation Monitoring Centre (UNEP-WCMC); IUCN</t>
  </si>
  <si>
    <t>Businesses in a range of sectors including mining, oil and gas, and finance use the WDPA and associated databases to identify the biodiversity risks and opportunities of a given project. Conservation planners use the information to predict the outcomes of various proposals and focus on initiatives and areas that are most likely to result in positive impacts. The US Agency for International Development (USAID) uses the Millennium Challenge Corporation's (MCC) annual policy performance scorecards to inform decisions on allocations on funds; MCC uses the WDPA in its indicator to measure the effectiveness of policies related to Natural Resource Protection. </t>
  </si>
  <si>
    <t>Protected Planet is the authoritative source of data on protected areas and other effective area-based conservation measures (OECMs).</t>
  </si>
  <si>
    <t>Resource for evidence based decision making / Communication analysis and sharing of data on protected areas / Informs on the progress towards achieving international environmental targets e.g. 2030 Sustainable Development Goals.</t>
  </si>
  <si>
    <t>Leprosy Elimination Monitoring Tool</t>
  </si>
  <si>
    <t>https://www.who.int/publications/i/item/9789290210474</t>
  </si>
  <si>
    <t>Evaluation; Monitoring; Tool</t>
  </si>
  <si>
    <t>The LEMT is based on these ‘phases of elimination’ and visually displays country progress towards the milestones on a national and subnational level, using the traffic light-colouring scheme that corresponds to the Leprosy Elimination Framework.</t>
  </si>
  <si>
    <t>Online search; infoNTD</t>
  </si>
  <si>
    <t>Leprosy Programme and Transmission Assessment</t>
  </si>
  <si>
    <t>https://www.who.int/publications/i/item/9789290210481</t>
  </si>
  <si>
    <t>LPTA comprises of review of epidemiological data, health facility assessment and data validation and verification of the programme criteria through observation during a field visit.</t>
  </si>
  <si>
    <t>Field visits</t>
  </si>
  <si>
    <t>Institutional functions and occupations</t>
  </si>
  <si>
    <t xml:space="preserve"> Labour market</t>
  </si>
  <si>
    <t>English; French</t>
  </si>
  <si>
    <t>Rapid response team knowledge network (RRT KN)</t>
  </si>
  <si>
    <t>https://www.youtube.com/watch?v=6YCBF0EkCYg; https://cdn.who.int/media/docs/default-source/lyon-office/brochure-who-learning.pdf?sfvrsn=46b64045_8&amp;download=true</t>
  </si>
  <si>
    <t>Rapid response teams</t>
  </si>
  <si>
    <t>The RRT Knowledge Network (RRT KN) connects the alumni of the RRT training programmes and provides opportunities for continuous learning, knowledge exchange and collaboration.</t>
  </si>
  <si>
    <t>Not indicated but should be applicable in all of Africa</t>
  </si>
  <si>
    <t>Srenghthening and Utilizing Response Groups for Emergencies (SURGE)</t>
  </si>
  <si>
    <t>No official website; http://dx.doi.org/10.2471/BLT.23.020123</t>
  </si>
  <si>
    <t>Programme</t>
  </si>
  <si>
    <t xml:space="preserve">SURGE is focused on the rapid deployment of people and equipment when emergencies arise. </t>
  </si>
  <si>
    <t>Well trained and equipped emergency response teams</t>
  </si>
  <si>
    <t>SURGE Initiative is featuring an Mpox webinar series for its trainees: see trainings database</t>
  </si>
  <si>
    <t>The Epidemic Intelligence from Open Sources (EIOS)</t>
  </si>
  <si>
    <t>https://www.who.int/initiatives/eios</t>
  </si>
  <si>
    <t>Public Health Professionals at multiple levels</t>
  </si>
  <si>
    <t>Early detection, verification, assessment and communication of public health threats using publicly available information</t>
  </si>
  <si>
    <t>It facilitates the global collaboration of partners from multiple sectors, supporting countries and other stakeholders to address future pandemic and epidemic risks with better access to data, better analytical capacities, and better tools and insights for decision-making.</t>
  </si>
  <si>
    <t>EIOS could be considered an essential tool for carrying out public health functions, therefore part of infrastructure</t>
  </si>
  <si>
    <t>English; French; Swahili</t>
  </si>
  <si>
    <t>One Health Scorecard</t>
  </si>
  <si>
    <t>https://onehealthscorecard.org/</t>
  </si>
  <si>
    <t>WHO and partners</t>
  </si>
  <si>
    <t>Regional; National; Sub-national</t>
  </si>
  <si>
    <t>Researchers</t>
  </si>
  <si>
    <t>Research</t>
  </si>
  <si>
    <t>Aims to improve local health by a guided operationalization of transdisciplinarity and adaptive management in the context of socio-ecological systems. Development of an implementation science around One Health.</t>
  </si>
  <si>
    <t>Community-based project</t>
  </si>
  <si>
    <t>Both virtual and in-person</t>
  </si>
  <si>
    <t>Not a lot of information available online yet</t>
  </si>
  <si>
    <t>English; French; Portugues</t>
  </si>
  <si>
    <t>Integrated Disease Surveillance and Response Technical Guidelines, Booklet One: Introduction Section, 3rd ed</t>
  </si>
  <si>
    <t>https://iris.who.int/handle/10665/325015</t>
  </si>
  <si>
    <t>WHO Regional Office for Africa</t>
  </si>
  <si>
    <t>Health workers at all levels (including surveillance officers, clinicians, laboratory personnel and public health workers); provincial and district health teams; data managers; IHR national focal points and other sectors implementing IHR; competent authorities at points of entry (PoE); veterinary and wildlife health officers; environmental health officers; health training institutions; supply chain officers; other public health experts, including nongovernmental organizations (NGOs)</t>
  </si>
  <si>
    <t>Guidelines; Tool</t>
  </si>
  <si>
    <t>Incorporation of indicator-based and event-based surveillance as integral parts of an Early Warning Alert and Response (EWAR) system</t>
  </si>
  <si>
    <t>Governance/ Institutional structure/ Cross-sectoral structure; Institutional functions</t>
  </si>
  <si>
    <t>Governance/Institutional structure/ Cross-sectoral structure</t>
  </si>
  <si>
    <t>AFR-EOCNET</t>
  </si>
  <si>
    <t>https://pheocnet.afro.who.int/</t>
  </si>
  <si>
    <t>WHO, Africa CDC, WAHO, US CDC, Resolve to save lives, Public health England etc.</t>
  </si>
  <si>
    <t>Multi-disciplinary and multi-sectorial experts</t>
  </si>
  <si>
    <t>A Public Health Emergency Operations Center (PHEOC) is a hub for coordinating the preparation for and response to Public Health Events (PHEs). It brings together multi-disciplinary and multi-sectorial experts to coordinate responses to PHEs in a structured manner using Incident Management System (IMS). It also enables collaboration, communication and availability of real time and quality information for evidence based decision making and effective operations.</t>
  </si>
  <si>
    <t>Arabic; English; French; Portuguese; Spanish</t>
  </si>
  <si>
    <t>Tropical Data</t>
  </si>
  <si>
    <t>https://www.tropicaldata.org/</t>
  </si>
  <si>
    <t>National programs for tropical diseases</t>
  </si>
  <si>
    <t>Platform; Survey</t>
  </si>
  <si>
    <t>Tropical Data supports programmes through the full survey process - from planning and protocol development through to application of the survey outputs. Tropical Data helps you ensure that surveys are conducted using WHO-approved methodologies, that outputs are of the highest quality, and that ministries of health have full ownership of their data.</t>
  </si>
  <si>
    <t>Survey data</t>
  </si>
  <si>
    <t>Enforcement/ implementation of policy/ legislation, or strategies; Institutional functions, occupations, and competencies</t>
  </si>
  <si>
    <t>Institutional functions, occupations, and competencies</t>
  </si>
  <si>
    <t>https://www.woah.org/en/what-we-offer/improving-veterinary-services/pvs-pathway/#ui-id-2</t>
  </si>
  <si>
    <t>Veterinary Services, Finance ministry, partners</t>
  </si>
  <si>
    <t>Programme; Evaluation</t>
  </si>
  <si>
    <t>The PVS Pathway for the sustainable improvement of national Veterinary Services and Aquatic Animal Health Services is WOAH's flagship capacity building programme. An independent and in-depth monitoring mechanism of the performance of these Services makes it possible to identify their strengths and areas for improvement, and to recommend solutions specifically adapted to each country for sustainable improvement and investment. Steps include evaluation of Veterinary Services, a gap analysis, workforce assessment and targeted supprot such as for sustainable laboratories, workforce development, and VPP curricula analysis.</t>
  </si>
  <si>
    <t>Gap analysis results and recommendations</t>
  </si>
  <si>
    <t>Combination of virtual and in-person missions</t>
  </si>
  <si>
    <t>Sonia (TAG)</t>
  </si>
  <si>
    <t>PVS VPP Curricula Support missions</t>
  </si>
  <si>
    <t>Veterinary Services, partners</t>
  </si>
  <si>
    <t>These missions help Members assess the performance of VPP education and work on further improvements. A dedicated team of experts works with national counterparts to review and analyse existing educational infrastructures and curricula to identify gaps and weaknesses and propose improvements. </t>
  </si>
  <si>
    <t>Curriculum analysis and development</t>
  </si>
  <si>
    <t>WOAH Competency Guidelines for Community Animal Healthworkers</t>
  </si>
  <si>
    <t>Veterinary Services, Training providers, VSBs, partners</t>
  </si>
  <si>
    <t>Guidance tool</t>
  </si>
  <si>
    <t>These guidelines will aid the development of competency-based training for CAHWs.</t>
  </si>
  <si>
    <t>WOAH Competency Guidelines for Veterinary Paraprofessionals</t>
  </si>
  <si>
    <t>https://www.woah.org/en/document/competency-guidelines-for-veterinary-paraprofessionals/</t>
  </si>
  <si>
    <t>Veterinary Services, VSBs, VPP training providers, partners</t>
  </si>
  <si>
    <t>This document identifies 16 key spheres of activity (SOA) in which VPPs may be involved when conducting work within the veterinary domain. For each sphere of activity, between two and five relevant competencies are also identified. For each competency, the tracks to which it is applicable are also identified i.e. animal health, veterinary public health and/or laboratory diagnostics.</t>
  </si>
  <si>
    <t>WOAH Curricula Guidelines for Community Animal Healthworkers</t>
  </si>
  <si>
    <t>This document shares a set of common guidelines for the expected knowledge, skills, attitudes, and aptitudes that CAHWs should acquire in relevant Units and Courses by the end of their training. The Curricula Guidelines provides a framework to guide curricular development for each Track to produce competent CAHWs working in various roles as part of a quality Veterinary Services.</t>
  </si>
  <si>
    <t>WOAH Curricula Guidelines for Veterinary Paraprofessionals</t>
  </si>
  <si>
    <t>https://www.woah.org/en/document/af-corecv-ang/</t>
  </si>
  <si>
    <t>Veterinary Services, VPP training providers, VSBs, partners</t>
  </si>
  <si>
    <t>This document shares a set of common guidelines for the expected knowledge, skills, attitudes, and aptitudes that VPPs should acquire in relevant Units and Courses by the end of their training. The Curricula Guidelines provides a framework to guide curricular development for each Track to produce competent VPPs working in various roles as part of a quality Veterinary Services.</t>
  </si>
  <si>
    <t>WOAH Guidelines on Veterinary Education Core Curriculum</t>
  </si>
  <si>
    <t>https://www.woah.org/en/document/af-core-ang/</t>
  </si>
  <si>
    <t>Veterinary Services, Veterinary Education Establishments (VEEs), VSBs</t>
  </si>
  <si>
    <t>These guidelines are intended as a tool for Veterinary Education Establishments (VEEs) to use when developing curricula. They serve as a companion to the Day 1 Competencies of Graduating Veterinarians, to ensure the quality of the public and private components of national Veterinary Services.  </t>
  </si>
  <si>
    <t>WOAH Recommendations on the Competencies of Graduating Veterinarians (‘Day 1 Graduates’)</t>
  </si>
  <si>
    <t>https://www.woah.org/en/document/dayone-b-ang-vc/</t>
  </si>
  <si>
    <t>This set of recommendations provides an overview of the competencies required for the Day 1 veterinary graduate to be adequately prepared to enter national Veterinary Services.</t>
  </si>
  <si>
    <t>World Animal Health Information System (WAHIS)</t>
  </si>
  <si>
    <t>https://wahis.woah.org/#/home</t>
  </si>
  <si>
    <t>Implementation Review and Surveillance, Data Management,</t>
  </si>
  <si>
    <t>WOAH WAHIS provides important animal health information (including zoonotic diseases) at event, report and outbreak level as well as an overview of surveillance information. It is the global reference data base for animal health and is unique as it will only publicise verified and validated information.</t>
  </si>
  <si>
    <t>National Bridging Workshops (NBW) Program</t>
  </si>
  <si>
    <t>https://www.who.int/activities/bridging-human-and-animal-health-sectors https://extranet.who.int/sph/ihr-pvs-bridging-workshop</t>
  </si>
  <si>
    <t xml:space="preserve">National </t>
  </si>
  <si>
    <t>National stakeholders from animal health, human health and environmental health in countries</t>
  </si>
  <si>
    <t>The bridging of WHO IHR (International Health Regulations) and OIE PVS (Performance of Veterinary Services) Pathway allows the sectors to strengthen their collaboration at the human-animal interface while improving their compliance to international standards and regulations.</t>
  </si>
  <si>
    <t>1) A diagnosis of the strengths and weaknesses of the current collaboration coordination between animal health, human health and environmental health services (based on 4-5 priority zoonotic diseases); 2) A NBW Roadmap of joint activities that the three sectors commit to implementing in order to improve their collaboration at the animal-human-environment interface</t>
  </si>
  <si>
    <t>In-person workshop</t>
  </si>
  <si>
    <t>Planning plus 3-day workshop</t>
  </si>
  <si>
    <t>Enforcement/ implementation of policy/ legislation, or strategies; Governance/ Institutional structure/ Cross-sectoral structure; Institutional functions and competencies</t>
  </si>
  <si>
    <t>Electronic Integrated Disease Surveillance System (EIDSS)</t>
  </si>
  <si>
    <t>https://github.com/EIDSS</t>
  </si>
  <si>
    <t>Defence Threat Reduction Agency (DTRA)</t>
  </si>
  <si>
    <t>Version 6</t>
  </si>
  <si>
    <t>National level, Animal Health and Human Health sectors</t>
  </si>
  <si>
    <t>Animal health; Public health</t>
  </si>
  <si>
    <t>Reporting/Data Management</t>
  </si>
  <si>
    <t>Integrated Disease reporting system</t>
  </si>
  <si>
    <t>Wildlife and forest crime analytic toolkit (second edition)</t>
  </si>
  <si>
    <t>https://cites.org/sites/default/files/ICCWC%20Vision/ICCWC/ICCWC%20Wildlife%20and%20Forest%20Crime%20Analytic%20Toolkit%202022.pdf</t>
  </si>
  <si>
    <t>International Consortium for Combatting Wildlife Crimes (ICCWC); United Nations Office of Drugs and Crimes (UNODC)</t>
  </si>
  <si>
    <t>Government officials in wildlife and forestry administrations, policymakers, customs officials and officials of other relevant enforcement agencies, and may also be useful for independent experts and research entities</t>
  </si>
  <si>
    <t>Wildlife</t>
  </si>
  <si>
    <t>Toolkit; Assessment; Monitoring</t>
  </si>
  <si>
    <t>Allows users to conduct a comprehensive analysis of the legal frameworks, enforcement measures, prosecutorial and judicial mechanisms, international cooperation, and other measures used to prevent and address wildlife and forest crime in a given national context. In addition, other stakeholders at the international and national levels, as well as civil society, may find the Toolkit useful to carry out their mandate and responsibilities.</t>
  </si>
  <si>
    <t>Control and prevention of Wildlife and forest crimes, by their identification, the development of policies and application preventie measures.</t>
  </si>
  <si>
    <t>ILOSTAT</t>
  </si>
  <si>
    <t>https://ilostat.ilo.org/</t>
  </si>
  <si>
    <t>International Labour Organization (ILO)</t>
  </si>
  <si>
    <t>Global; National</t>
  </si>
  <si>
    <t>The leading source of labour statistics.</t>
  </si>
  <si>
    <t>Data, country profiles</t>
  </si>
  <si>
    <t>Arabic; English; French; Italian; Japanese; Mongolian; Portugues; Russian; Spanish; Vietnamese</t>
  </si>
  <si>
    <t>Rules of the Game: An introduction to the standards-related work of the International Labour Organization (Centenary edition 2019)</t>
  </si>
  <si>
    <t>https://www.ilo.org/global/standards/information-resources-and-publications/publications/WCMS_672549/lang--en/index.htm</t>
  </si>
  <si>
    <t>ILO’s traditional constituents, the United Nations system, non-specialists and the broader public.</t>
  </si>
  <si>
    <t>Describes recent developments, including the new instruments adopted, the launch of the Standards Centenary Initiative, which is intended to strengthen the supervisory system, and the establishment of the Standards Review Mechanism. It also places in perspective the essential contribution of international labour standards to the 2030 Sustainable Development Agenda adopted by the Member States of the United Nations in 2015, and the more general reflection on the Future of Work.</t>
  </si>
  <si>
    <t>Arabic; English; Persian; Spanish; Vietnamese</t>
  </si>
  <si>
    <t>The Ecosystem Approach: Five Steps to Implementation</t>
  </si>
  <si>
    <t>https://portals.iucn.org/library/node/8608</t>
  </si>
  <si>
    <t>IUCN Commission on ecosystem management</t>
  </si>
  <si>
    <t xml:space="preserve">Stakeholders from all relevant sectors of society  and scientific disciplines involved in integrated management of land, water and living resources </t>
  </si>
  <si>
    <t xml:space="preserve">The Ecosystem Approach is a strategy for the integrated management of land, water and living resources that promotes conservation and sustainable use in an equitable way. </t>
  </si>
  <si>
    <t>Sustainable management of ecosystems and their resources /  Integrated approach to the management of ecosystems / applicatioins of the 12 principles  defined for an ecosystem approach</t>
  </si>
  <si>
    <t>District Health Information Software 2 (DHIS2)</t>
  </si>
  <si>
    <t>https://dhis2.org/</t>
  </si>
  <si>
    <t>Norwegian Agency for Development Cooperation (Norad); the University of Oslo and the Research Council of Norway; UNICEF; CDC; GAVI; The Vaccine Alliance; the Bill and Melinda Gates Foundation (BMGF)</t>
  </si>
  <si>
    <t>Institutional/ Organizational</t>
  </si>
  <si>
    <t>National-level governmental ministries, generally ministries of health</t>
  </si>
  <si>
    <t>Open-source platform for collecting and analyzing health data</t>
  </si>
  <si>
    <t>Data validation, analysis, visualization and sharing features</t>
  </si>
  <si>
    <t>Arabic; Chinese; English; French; German; Greek; Russian; Spanish; Svenska</t>
  </si>
  <si>
    <t xml:space="preserve">Capacity for Disaster Reduction Initiative (CADRI) Digital Tool </t>
  </si>
  <si>
    <t>https://www.cadri.net/cadritool/home; http://clh-ckan.apps.fao.org/dataset/toolkits-for-livelihood-assessment-climate-and-disaster-risk-screening-and-management/resource/15451f0b-fb57-44b9-bfbc-a50cc14a2cb5</t>
  </si>
  <si>
    <t>UNDP</t>
  </si>
  <si>
    <t>The CADRI Digital Tool has been designed to support countries in their efforts to strengthening their national and local capacities to reduce disaster and climate related risks. </t>
  </si>
  <si>
    <t>Capacity diagnosis; customized country questionnaires based on an array of filters including modules, hazards, capacities, report elements, and principles. Once a questionnaire is generated for a particular country, team members are invited to the system to tailor their questionnaire subsets further for use and application in the field.</t>
  </si>
  <si>
    <t>In-person missions</t>
  </si>
  <si>
    <t>Africa One Health Network (AfOHNet)</t>
  </si>
  <si>
    <t>https://afohnet.org/</t>
  </si>
  <si>
    <t>Africa One Health Network</t>
  </si>
  <si>
    <t>Various stakeholders in One Health</t>
  </si>
  <si>
    <t>Information sharing</t>
  </si>
  <si>
    <t>Educational and training quality; Institutional functions and competencies</t>
  </si>
  <si>
    <t>Educational and training quality</t>
  </si>
  <si>
    <t>Africa One (13 African institutions in 7 countries)</t>
  </si>
  <si>
    <t>http://afriqueoneaspire.org/</t>
  </si>
  <si>
    <t>African young scientists</t>
  </si>
  <si>
    <t>Zoonotic disease elimination</t>
  </si>
  <si>
    <t>In-person and virtual trainings (MOOCs)</t>
  </si>
  <si>
    <t>Target audience: PostDoc Fellowship Programme, Lecturer buy-out, Training in key areas based on individual and institutional needs, Short term exchange visit accross member institutions, Modest infrastructure &amp; equipment support fund and Policy pairing and stakeholder involvement.</t>
  </si>
  <si>
    <t>Asia</t>
  </si>
  <si>
    <t>One Health Surveillance Toolkit </t>
  </si>
  <si>
    <t>https://onehealthtoolkit.org/</t>
  </si>
  <si>
    <t>Those working with animals</t>
  </si>
  <si>
    <t>All but primarily for animal disease events</t>
  </si>
  <si>
    <t>Platform; Toolkit</t>
  </si>
  <si>
    <t>Animal disease surveillance</t>
  </si>
  <si>
    <t>Online search/ Tieble</t>
  </si>
  <si>
    <t>International Development Research Center (IDRC)</t>
  </si>
  <si>
    <t>https://idrc-crdi.ca/en</t>
  </si>
  <si>
    <t>International Development Research Centre (IDRC); Government of Canada</t>
  </si>
  <si>
    <t>Various stakeholders for development research</t>
  </si>
  <si>
    <t>Research and innovation within and alongside developing regions to drive global change. IDRC invests in high-quality research in developing countries, share knowledge with researchers and policymakers for greater uptake and use, and mobilize our global alliances to build a more sustainable and inclusive world.</t>
  </si>
  <si>
    <t>The IDRC funds various projects globally</t>
  </si>
  <si>
    <t>PRagmatic-Explanatory Continuum Indicator Summary (PRECIS-2)</t>
  </si>
  <si>
    <t>https://www.precis-2.org/</t>
  </si>
  <si>
    <t>University of Aberdeen</t>
  </si>
  <si>
    <t>Institutional</t>
  </si>
  <si>
    <t>Those responsible for clinical trials</t>
  </si>
  <si>
    <t>Help trialists designing clinical trials consider where they would like their trial to be on the pragmatic/explanatory continuum</t>
  </si>
  <si>
    <t>Enforcement/ implementation of policy/ legislation, or strategies</t>
  </si>
  <si>
    <t>Governance/ Institutional structure/ Cross-sectoral structure</t>
  </si>
  <si>
    <t>Labour market</t>
  </si>
  <si>
    <t>Governance/ Institutional structure/ Cross-sectoral structure; Infrastructure; Institutional functions and competencies; Labour market; Policy/ Legislation/ Strategies; Working conditions/ protections</t>
  </si>
  <si>
    <t>Governance/ institutional structure/ cross-sectoral structure</t>
  </si>
  <si>
    <t>Arabic; Bahasa Indonesia; Chinese; English; Spanish; French; Portugues; Romanian; Turkish; Russian</t>
  </si>
  <si>
    <t>After Action Review (AAR) Toolkits</t>
  </si>
  <si>
    <t>https://www.who.int/publications/m/item/aar-toolkits</t>
  </si>
  <si>
    <t>English; French; Portugues; Russian; Spanish</t>
  </si>
  <si>
    <t>English; Russian</t>
  </si>
  <si>
    <t>UN and partners</t>
  </si>
  <si>
    <t>Total</t>
  </si>
  <si>
    <t>applications open in March. This is a summer school with a different topic every year. Suggest to put summer school name (Global Health Summer
Summer School and Conference). I had problems connecting competency packages since this is not necessarily on zoonoses, topics change. So I only added partnership ones.</t>
  </si>
  <si>
    <t>English,   العربية, Français, Portuguêse, Русский, Español</t>
  </si>
  <si>
    <t>19</t>
  </si>
  <si>
    <t>7, 15, 19</t>
  </si>
  <si>
    <t>17, 19, 27, 31, 36</t>
  </si>
  <si>
    <t>7, 19</t>
  </si>
  <si>
    <t>#</t>
  </si>
  <si>
    <t>Category</t>
  </si>
  <si>
    <t>Non-technical</t>
  </si>
  <si>
    <t>Technical</t>
  </si>
  <si>
    <t>Stray dog handling for mass vaccination against Rabies</t>
  </si>
  <si>
    <t>17, 24, 30, 31</t>
  </si>
  <si>
    <t>Ukrainian</t>
  </si>
  <si>
    <t>Principles of epidemiology for disease control (Ukrainian only)</t>
  </si>
  <si>
    <t>https://openwho.org/courses/MOPECE-ukraine</t>
  </si>
  <si>
    <t>CP1</t>
  </si>
  <si>
    <t>CP2</t>
  </si>
  <si>
    <t>CP3</t>
  </si>
  <si>
    <t>CP4</t>
  </si>
  <si>
    <t>CP5</t>
  </si>
  <si>
    <t>CP6</t>
  </si>
  <si>
    <t>CP7</t>
  </si>
  <si>
    <t>CP8</t>
  </si>
  <si>
    <t>CP9</t>
  </si>
  <si>
    <t>CP10</t>
  </si>
  <si>
    <t>CP11</t>
  </si>
  <si>
    <t>CP12</t>
  </si>
  <si>
    <t>CP13</t>
  </si>
  <si>
    <t>CP14</t>
  </si>
  <si>
    <t>CP15</t>
  </si>
  <si>
    <t>CP16</t>
  </si>
  <si>
    <t>CP17</t>
  </si>
  <si>
    <t>CP18</t>
  </si>
  <si>
    <t>CP19</t>
  </si>
  <si>
    <t>CP20</t>
  </si>
  <si>
    <t>CP21</t>
  </si>
  <si>
    <t>CP22</t>
  </si>
  <si>
    <t>CP23</t>
  </si>
  <si>
    <t>CP24</t>
  </si>
  <si>
    <t>CP25</t>
  </si>
  <si>
    <t>CP26</t>
  </si>
  <si>
    <t>CP27</t>
  </si>
  <si>
    <t>CP28</t>
  </si>
  <si>
    <t>CP29</t>
  </si>
  <si>
    <t>CP30</t>
  </si>
  <si>
    <t>CP31</t>
  </si>
  <si>
    <t>CP32</t>
  </si>
  <si>
    <t>CP33</t>
  </si>
  <si>
    <t>CP34</t>
  </si>
  <si>
    <t>CP35</t>
  </si>
  <si>
    <t>CP36</t>
  </si>
  <si>
    <t>Español</t>
  </si>
  <si>
    <t>Français</t>
  </si>
  <si>
    <t>Português</t>
  </si>
  <si>
    <t>العربية</t>
  </si>
  <si>
    <t>中文</t>
  </si>
  <si>
    <t>Other language</t>
  </si>
  <si>
    <t>Eastern Mediterranean/ Near East/ North Africa</t>
  </si>
  <si>
    <t>The Americas</t>
  </si>
  <si>
    <t xml:space="preserve"> </t>
  </si>
  <si>
    <t>English, Español, Français, Português</t>
  </si>
  <si>
    <t>English, Português, Español, Français, Русский</t>
  </si>
  <si>
    <t>the Americas</t>
  </si>
  <si>
    <t>English,  العربية, Español, Português, Français</t>
  </si>
  <si>
    <t>English, Español, Português</t>
  </si>
  <si>
    <t>Yes</t>
  </si>
  <si>
    <t>English,   العربية, 中文, Español, Français</t>
  </si>
  <si>
    <t>English, Français, Español, Русский, Português</t>
  </si>
  <si>
    <t>3</t>
  </si>
  <si>
    <t>English, Francais, Portugues</t>
  </si>
  <si>
    <t>English,   العربية, Français, Portugues, Русский, Español</t>
  </si>
  <si>
    <t>English, Español, Português,   العربية, Français</t>
  </si>
  <si>
    <t>22 european languages</t>
  </si>
  <si>
    <t>FAO/ SEAOHUN</t>
  </si>
  <si>
    <t>7, 9, 10</t>
  </si>
  <si>
    <t>Thailand and Global</t>
  </si>
  <si>
    <t>One Health Concept and Knowledge : Collaboration and Partnership</t>
  </si>
  <si>
    <t>https://www.medumore.org/course/One-Health-Concept-and-Knowledge-Collaboration-and-Partnership</t>
  </si>
  <si>
    <t>MedUMore - Chulalongkorn University  Faculty of Medicine</t>
  </si>
  <si>
    <t> </t>
  </si>
  <si>
    <t>Beginner</t>
  </si>
  <si>
    <t>Students and Practitioner in revelant Heath fields</t>
  </si>
  <si>
    <t xml:space="preserve"> 2-3 hours</t>
  </si>
  <si>
    <t>Hour</t>
  </si>
  <si>
    <t>Anyone , registration required</t>
  </si>
  <si>
    <t>SEAOHUN Country Liaisons</t>
  </si>
  <si>
    <t>1,7, 33</t>
  </si>
  <si>
    <t>One Health Concept and Knowledge : Communication: Key Competency Skills</t>
  </si>
  <si>
    <t>https://www.medumore.org/course/One-Health-Concept-and-Knowledge-Communication-Key-Competency-Skills</t>
  </si>
  <si>
    <t>5,7</t>
  </si>
  <si>
    <t>One Health Concept and Knowledge : Culture, Beliefs, Values and Ethics</t>
  </si>
  <si>
    <t>https://www.medumore.org/course/One-Health-Conceptand-Knowledge-Culture-Beliefs-Values-and-Ethics</t>
  </si>
  <si>
    <t>7, 31, 32</t>
  </si>
  <si>
    <t>One Health Concept and Knowledge : Epidemiology for One Health</t>
  </si>
  <si>
    <t>https://www.medumore.org/course/One-Health-Concept-and-Knowledge-Epidemiology-for-One-Health</t>
  </si>
  <si>
    <t>7, 9, 12, 14</t>
  </si>
  <si>
    <t>One Health Concept and Knowledge : One Health Core Competency Domains</t>
  </si>
  <si>
    <t>https://www.medumore.org/course/One-Health-Concept-and-Knowledge-One-Health-Core-Competency-Domains</t>
  </si>
  <si>
    <t>7, 16, 21</t>
  </si>
  <si>
    <t>One Health Concept and Knowledge : One Health in the Age of Pandemics</t>
  </si>
  <si>
    <t>https://www.medumore.org/course/One-Health-Concept-and-Knowledge-One-Health-in-the-Age-of-Pandemic</t>
  </si>
  <si>
    <t>7, 9, 17</t>
  </si>
  <si>
    <t>One Health Concept and Knowledge : One Health Operationalization in Thailand</t>
  </si>
  <si>
    <t>https://www.medumore.org/course/One-Health-Concept-and-Knowledge-One-Health-Operationalization-in-Thailand</t>
  </si>
  <si>
    <t>Indonesian</t>
  </si>
  <si>
    <t>Indonesia</t>
  </si>
  <si>
    <t>Basic of Public Health</t>
  </si>
  <si>
    <t>https://admin-spada.kemdikbud.go.id/lpRkl2poammTZGOWZpZrmWiWa5eTmZVllJJna2RlY5ViZ2prlJWTZZJlapZiZWRml2aWlZdilpeYZ5JjmWFiZg?id=3492</t>
  </si>
  <si>
    <t>Ministry of Education, Research, and Technology, Indonesia</t>
  </si>
  <si>
    <t>Virtual, self-paced learning</t>
  </si>
  <si>
    <t>One Health Concept and Knowledge</t>
  </si>
  <si>
    <t>https://admin-spada.kemdikbud.go.id/lpRkl2poammTZGOWZpZrmWiWa5eTmZVllJJna2RlY5ViZ2prlJWTZZJlapZiZWRml2aWlZdilpeYZ5JjmWFiZg?id=3484</t>
  </si>
  <si>
    <t>16, 18, 24</t>
  </si>
  <si>
    <t>Prevention and Control of Zoonotic Diseases</t>
  </si>
  <si>
    <t>https://admin-spada.kemdikbud.go.id/lpRkl2poammTZGOWZpZrmWiWa5eTmZVllJJna2RlY5ViZ2prlJWTZZJlapZiZWRml2aWlZdilpeYZ5JjmWFiZg?id=3493</t>
  </si>
  <si>
    <t>7, 35</t>
  </si>
  <si>
    <t>One Health System Mapping and Analysis Resource Toolkit</t>
  </si>
  <si>
    <t>Ministry of Health, Indonesia</t>
  </si>
  <si>
    <t>Professionals</t>
  </si>
  <si>
    <t>Health workforce</t>
  </si>
  <si>
    <t>https://siakpel.kemkes.go.id/upload/akreditasi_kurikulum/kurikulum-1-34353833-3535-4630-b436-313239303532.pdf</t>
  </si>
  <si>
    <t>7, 9, 11, 16</t>
  </si>
  <si>
    <t>Malaysia</t>
  </si>
  <si>
    <t>In-situ One Health Problem-Based Learning</t>
  </si>
  <si>
    <t>https://myohun.com/</t>
  </si>
  <si>
    <t>MyOHUN</t>
  </si>
  <si>
    <t>undergraduate</t>
  </si>
  <si>
    <t>In-situ One Health Problem-Based Learning on Animal, Wildlife, and Ecosystem Health</t>
  </si>
  <si>
    <t>USD125</t>
  </si>
  <si>
    <t>4 day</t>
  </si>
  <si>
    <t>day</t>
  </si>
  <si>
    <t>Undergraduate student</t>
  </si>
  <si>
    <t>7, 17, 24, 31, 32</t>
  </si>
  <si>
    <t>Malaysia and international</t>
  </si>
  <si>
    <t>One Health Field Epidemiology Training Program 2023</t>
  </si>
  <si>
    <t>Basic and intermediate</t>
  </si>
  <si>
    <t>Workforce frontline</t>
  </si>
  <si>
    <t>To educate and provide relevant field epidemiology training to in-service mid-level managers.</t>
  </si>
  <si>
    <t>USD650</t>
  </si>
  <si>
    <t>5 day</t>
  </si>
  <si>
    <t>officers and academicians from various disciplines</t>
  </si>
  <si>
    <t>https://padlet.com/yapweiboon/one-health-field-epidemiology-training-program-2023-ddtap4ac2obvsj14</t>
  </si>
  <si>
    <t>1, 7, 12</t>
  </si>
  <si>
    <t>One Health Young Leaders and Communicators Program</t>
  </si>
  <si>
    <t>enhancing undergraduate students leadership skills and capabilities in One Health as future leaders in the One Health Workforce.</t>
  </si>
  <si>
    <t>USD210</t>
  </si>
  <si>
    <t>16, 30, 32</t>
  </si>
  <si>
    <t xml:space="preserve">Malaysia </t>
  </si>
  <si>
    <t xml:space="preserve">Table-top Outbreak Simulation Exercise </t>
  </si>
  <si>
    <t>Postgraduate</t>
  </si>
  <si>
    <t>offered participants a dynamic and immersive learning experience to navigate complex outbreak scenarios through scenario simulations, applying their theoretical knowledge in real-time situations.</t>
  </si>
  <si>
    <t>USD225</t>
  </si>
  <si>
    <t>3 day</t>
  </si>
  <si>
    <t>Postgraduate student</t>
  </si>
  <si>
    <t>https://padlet.com/yapweiboon/table-top-simulation-exercise-for-postgraduate-students-ymqaf04tuku9vmy7</t>
  </si>
  <si>
    <t>21, 22, 26</t>
  </si>
  <si>
    <t>Biorisk Management Module</t>
  </si>
  <si>
    <t>https://putramooc.upm.edu.my/enrol/index.php?id=367</t>
  </si>
  <si>
    <t>MyOHUN, UPM, Sandia National Laboratories</t>
  </si>
  <si>
    <t>Early career</t>
  </si>
  <si>
    <t>professionals, individuals and students working in the biomedical fields.</t>
  </si>
  <si>
    <t>Biorisk management</t>
  </si>
  <si>
    <t>covers 12 main topics, which include Introductions to Biosafety and Biosecurity, Biological waste management, Good Laboratory Work Practices, Personal Protective Equipment, risk assessment and risk mitigation.</t>
  </si>
  <si>
    <t>None: Need to register</t>
  </si>
  <si>
    <t xml:space="preserve">
Scored assessment quizzes and certificate </t>
  </si>
  <si>
    <t>7, 13, 24,</t>
  </si>
  <si>
    <t>Thai</t>
  </si>
  <si>
    <t>Thailand</t>
  </si>
  <si>
    <t>Community One Health Surveillance Digital System Training 2024</t>
  </si>
  <si>
    <t>http://www.cmonehealth.org/news/detail?id=350</t>
  </si>
  <si>
    <t>PODD- Participatory One-Health Disease Detection Centre</t>
  </si>
  <si>
    <t>Local Administration Organisation (LAO)  Personnels</t>
  </si>
  <si>
    <t>3000 THB</t>
  </si>
  <si>
    <t xml:space="preserve">International </t>
  </si>
  <si>
    <t>The International conference on microbiology and One Health</t>
  </si>
  <si>
    <t>https://moh-vn.com/?fbclid=IwZXh0bgNhZW0CMTAAAR1Qa6z22KKfvRS_GmaCGXubfkTdYeNkntoDxQ6b0A8h8QHJse4XBw3tJgI_aem_AdPpTU7l-zGHL6IaH-TuJdG3HHZ83FSn6U48m7kUtwxO0zmFux8l2pWdZrtkMB3mlGuy-JQqoKqTQXJa3daE-eT-#register</t>
  </si>
  <si>
    <t>Rencontres du Vietnam, CBB (VNUHCM-University of Science), and OUCRU</t>
  </si>
  <si>
    <t>Health professional</t>
  </si>
  <si>
    <t>microbiology</t>
  </si>
  <si>
    <t>promote further scientific collaboration</t>
  </si>
  <si>
    <t>In person</t>
  </si>
  <si>
    <t>registration request</t>
  </si>
  <si>
    <t>https://moh-vn.com/</t>
  </si>
  <si>
    <t>7, 22, 26</t>
  </si>
  <si>
    <t>Vietnam, international</t>
  </si>
  <si>
    <t>Vietnam One Health Biorisk Management series</t>
  </si>
  <si>
    <t>https://www.facebook.com/vnonehealth/posts/pfbid022YZmvf3HK75uBhawzf5R2Gjbxuy2xJQm8EEAZnkrk8qBvGsexrvcAj5NEewTd82Ll</t>
  </si>
  <si>
    <t>Sandia National Laboratories</t>
  </si>
  <si>
    <t>in-service and pre-service</t>
  </si>
  <si>
    <t>2 hour</t>
  </si>
  <si>
    <t>hour</t>
  </si>
  <si>
    <t xml:space="preserve">biorisk knowledge </t>
  </si>
  <si>
    <t>17, 21, 24, 31, 32</t>
  </si>
  <si>
    <t>FEMT : Field Epidemiology &amp; Management Team</t>
  </si>
  <si>
    <t>http://164.115.45.89/th/</t>
  </si>
  <si>
    <t>Thailand Department of Disease Control, Ministry of Public Health</t>
  </si>
  <si>
    <t>Management level Public Health Officer</t>
  </si>
  <si>
    <t xml:space="preserve">FETH : Field Epidemiology Training for Public Health Officer </t>
  </si>
  <si>
    <t>Public Health Officer</t>
  </si>
  <si>
    <t>13, 17, 24, 31, 32</t>
  </si>
  <si>
    <t>Thailand and Asia</t>
  </si>
  <si>
    <t>IFETP Training of The Trainers (TOT)</t>
  </si>
  <si>
    <t>Thailand Department of Disease Control, Ministry of Public Health and CDC</t>
  </si>
  <si>
    <t>Supervisory Health Professional</t>
  </si>
  <si>
    <t>International  Field Epidemiology Training (IFETP)</t>
  </si>
  <si>
    <t>1, 7, 8, 11, 23</t>
  </si>
  <si>
    <t>THOHUN-Environmental  Literacy Institute ( THOHUN TELI)</t>
  </si>
  <si>
    <t>https://thohun.org/thohun-eli-2023/</t>
  </si>
  <si>
    <t>Thailand One Health University Network</t>
  </si>
  <si>
    <t>Basic, Intermediate and Advance level</t>
  </si>
  <si>
    <t>Free and Cost</t>
  </si>
  <si>
    <t>Virtual and  field-based learning</t>
  </si>
  <si>
    <t>Week</t>
  </si>
  <si>
    <t>THOHUN network members and individual application</t>
  </si>
  <si>
    <t>Malay</t>
  </si>
  <si>
    <t>YOUTH COVID-19 BASIC COURSE</t>
  </si>
  <si>
    <t>https://rafdzah.wixsite.com/mysite</t>
  </si>
  <si>
    <t>Teenager</t>
  </si>
  <si>
    <t>Covid-19</t>
  </si>
  <si>
    <t>By understanding the relationship between COVID-19 and One Health, teenagers can be agents of change in society to promote new normative practices for the prevention of COVID-19.</t>
  </si>
  <si>
    <t>ONE HEALTH</t>
  </si>
  <si>
    <t>https://mooc.usim.edu.my/course/view.php?id=32</t>
  </si>
  <si>
    <t>Universiti Sains Islam Malaysia</t>
  </si>
  <si>
    <t>Undergraduate/graduate students and, young health professionals</t>
  </si>
  <si>
    <t xml:space="preserve">This course will introduce the concept of One Health approach in managing zoonotic diseases. </t>
  </si>
  <si>
    <t xml:space="preserve">
Scored assessment quizzes</t>
  </si>
  <si>
    <t>Vietnamese</t>
  </si>
  <si>
    <t>Vietnam</t>
  </si>
  <si>
    <t>The Training of Trainers (ToT) on Risk Communication and Community Engagement (RCCE)</t>
  </si>
  <si>
    <t>https://vohun.org/en/the-training-of-trainers-tot-program-on-risk-communication-and-community-engagement-rcce-for-health-veterinary-and-environmental-officers-at-the-district-and-commune-levels-on-antibiotic-resistance.html</t>
  </si>
  <si>
    <t>VOHUN</t>
  </si>
  <si>
    <t>Health officer</t>
  </si>
  <si>
    <t xml:space="preserve">Antibiotic Resistance </t>
  </si>
  <si>
    <t>certifcate</t>
  </si>
  <si>
    <t>selected participants</t>
  </si>
  <si>
    <t>Training on disease preparation, prevention and response for health, veterinary, environmental staff and district rangers/inspectors in mountainous and border areas</t>
  </si>
  <si>
    <t>https://vohun.org/en/zitr-training-on-disease-preparation-prevention-and-response-for-health-veterinary-environmental-staff-and-district-rangers-inspectors-in-mountainous-and-border-areas.html</t>
  </si>
  <si>
    <t>Knowledge application</t>
  </si>
  <si>
    <t>health, veterinary, environmental officers and district rangers/inspectors</t>
  </si>
  <si>
    <t>University Malaya and University Malaysia Sarawak</t>
  </si>
  <si>
    <t>One Health Concept and Knowledge : One Health in AMR</t>
  </si>
  <si>
    <t>https://www.medumore.org/course/One-Health-Concept-and-Knowledge-One-Health-in-AMR</t>
  </si>
  <si>
    <t>One Health Concept and Knowledge : Policy, Advocacy and Regulation: AMR as a model</t>
  </si>
  <si>
    <t>https://www.medumore.org/course/One-Health-Concept-and-Knowledge-Policy-Advocacy-and-Regulation-AMR-as-a-model</t>
  </si>
  <si>
    <t>University Malaya and Universiti Malaysia Sarawak</t>
  </si>
  <si>
    <t>University Sains Islam Malaysia</t>
  </si>
  <si>
    <t>US CDC, modified by Eastern Mediterranean/ Near East/ North Africa</t>
  </si>
  <si>
    <t>revised and piloted by Eastern Mediterranean/ Near East/ North Africa in 2021</t>
  </si>
  <si>
    <t>WHO country offices in Eastern Mediterranean/ Near East/ North Africa</t>
  </si>
  <si>
    <t>Health and peace: Concepts and tools for frontline workers – a course by WHO/Eastern Mediterranean/ Near East/ North Africa</t>
  </si>
  <si>
    <t>https://openwho.org/courses/Eastern Mediterranean/ Near East/ North Africa-COVID-19-SLCF</t>
  </si>
  <si>
    <t>WHO Eastern Mediterranean/ Near East/ North Africa/UNSSC Leadership Programme on Epidemic and Pandemic Preparedness and Response - COVID-19 Pandemic Cohort</t>
  </si>
  <si>
    <t>https://openwho.org/courses/leadership-programme-Eastern Mediterranean/ Near East/ North Africa-UNSSC</t>
  </si>
  <si>
    <t>Quadripartite and partners Y/N</t>
  </si>
  <si>
    <t>WHO/WPE/HSP/CCI/HAI/2024.10</t>
  </si>
  <si>
    <t>WHO employees only</t>
  </si>
  <si>
    <t>https://virtual-learning-center.fao.org/course/index.php?categoryid=6</t>
  </si>
  <si>
    <t>under migration to WHO Academy</t>
  </si>
  <si>
    <t>https://openwho.org/channel/Integrated%2Bdisease%2Bsurveillance%2Band%2Bresponse/500000</t>
  </si>
  <si>
    <t>https://whoacademy.org/coursewares/course-v1:WHOAcademy-Hosted+H0060EN+H0060EN_Q4_2024?source=edX</t>
  </si>
  <si>
    <t>https://openwho.org/infectiousdiseases/503150/Zoonotic+influenza</t>
  </si>
  <si>
    <t>Need update</t>
  </si>
  <si>
    <t xml:space="preserve">https://openwho.org/channel/Cholera/493105 </t>
  </si>
  <si>
    <t>https://openwho.org/channel/Clinical%2Bmanagement/500316</t>
  </si>
  <si>
    <t>https://openwho.org/channel/Risk%2Bcommunication%2Band%2Bcommunity%2Bengagement/501691</t>
  </si>
  <si>
    <t>https://openwho.org/infectiousdiseases/546219/Crimean-Congo+Haemorrhagic+Fever</t>
  </si>
  <si>
    <t>WHO (WHO Academy)</t>
  </si>
  <si>
    <t>https://whoacademy.org/coursewares/course-v1:WHOAcademy-Hosted+H0024EN+H0024EN_Q3_2024?source=edX</t>
  </si>
  <si>
    <t>https://openwho.org/emergencymgmt/541847/Early+Warning+Alert+and+Response+System</t>
  </si>
  <si>
    <t>https://openwho.org/infectiousdiseases/536527/Ebola+diseases</t>
  </si>
  <si>
    <t>Being reviewed by technical team</t>
  </si>
  <si>
    <t>https://openwho.org/infectiousdiseases/501679/Seasonal+influenza</t>
  </si>
  <si>
    <t>https://whoacademy.org/coursewares/course-v1:WHOAcademy-Hosted+H0061EN+H0061EN_Q4_2024?source=edX</t>
  </si>
  <si>
    <t>https://whoacademy.org/coursewares/course-v1:WHOAcademy-Hosted+H0007EN+H0007EN_Q3_2024?source=edX</t>
  </si>
  <si>
    <t>https://whoacademy.org/coursewares/course-v1:WHOAcademy-Hosted+H0039EN+H0039EN_Q4_2024?source=edX</t>
  </si>
  <si>
    <t>https://openwho.org/emergencymgmt/502240/Go.Data</t>
  </si>
  <si>
    <t>https://openwho.org/emergencymgmt/495459/Health+Cluster+coordination</t>
  </si>
  <si>
    <t>https://openwho.org/channel/Health%2Bemergency%2Breadiness%2Bfor%2Bresponse%2Boperations/504475</t>
  </si>
  <si>
    <t>Under migration to WHO Academy</t>
  </si>
  <si>
    <t>https://openwho.org/emergencymgmt/494536/Ready4Response</t>
  </si>
  <si>
    <t>https://openwho.org/emergencymgmt/521973/Infection+prevention+and+control</t>
  </si>
  <si>
    <t>https://openwho.org/emergencymgmt/499738/Infodemic+management</t>
  </si>
  <si>
    <t xml:space="preserve">https://openwho.org/emergencymgmt/499738/Infodemic+management </t>
  </si>
  <si>
    <t>https://openwho.org/emergencymgmt/536361/Mental+health+and+psychosocial+support+in+emergencies</t>
  </si>
  <si>
    <t>https://whoacademy.org/coursewares/course-v1:WHOAcademy-Hosted+H0053EN+H0053EN_Q4_2024?source=edX</t>
  </si>
  <si>
    <t>https://openwho.org/infectiousdiseases/536450/Marburg+virus+disease</t>
  </si>
  <si>
    <t>https://openwho.org/infectiousdiseases/538567/Nipah+virus+disease</t>
  </si>
  <si>
    <t>https://openwho.org/emergencymgmt/528037/International+Coordinating+Group+on+Vaccine+Provision</t>
  </si>
  <si>
    <t xml:space="preserve">https://openwho.org/emergencymgmt/501681/Joint+External+Evaluation </t>
  </si>
  <si>
    <t xml:space="preserve">https://openwho.org/infectiousdiseases/538566/Lassa+fever </t>
  </si>
  <si>
    <t>https://openwho.org/countrysupport/528113/%E0%A4%AD%E0%A4%BE%E0%A4%B0%E0%A4%A4+%28India%29</t>
  </si>
  <si>
    <t xml:space="preserve">https://whoacademy.org/coursewares/course-v1:WHOAcademy-Hosted+H0056EN+H0056EN_Q4_2024?source=edX </t>
  </si>
  <si>
    <t xml:space="preserve">https://openwho.org/channel/Leptospirosis/534047 </t>
  </si>
  <si>
    <t xml:space="preserve">https://whoacademy.org/coursewares/course-v1:WHOAcademy-Hosted+H0016EN+H0016EN_Q3_2024?source=edX </t>
  </si>
  <si>
    <t xml:space="preserve">https://openwho.org/emergencymgmt/552620/Intra-Action+Review </t>
  </si>
  <si>
    <t xml:space="preserve">https://openwho.org/emergencymgmt/496674/After+Action+Review </t>
  </si>
  <si>
    <t>Learning series being developed</t>
  </si>
  <si>
    <t xml:space="preserve">https://openwho.org/infectiousdiseases/574814/Middle+East+respiratory+syndrome </t>
  </si>
  <si>
    <t xml:space="preserve">https://openwho.org/infectiousdiseases/503162/Mpox </t>
  </si>
  <si>
    <t xml:space="preserve">https://openwho.org/emergencymgmt/500114/National+Action+Plans+for+Health+Security </t>
  </si>
  <si>
    <t xml:space="preserve">https://openwho.org/emergencymgmt/525718/One+Health </t>
  </si>
  <si>
    <t xml:space="preserve">https://whoacademy.org/coursewares/course-v1:WHOAcademy-Hosted+H0067EN+H0067EN_Q1_2025?source=edX </t>
  </si>
  <si>
    <t xml:space="preserve">https://whoacademy.org/coursewares/course-v1:WHOAcademy-Hosted+H0029EN+H0029EN_Q3_2024?source=edX </t>
  </si>
  <si>
    <t xml:space="preserve">https://openwho.org/infectiousdiseases/529855/COVID-19 </t>
  </si>
  <si>
    <t xml:space="preserve">https://whoacademy.org/coursewares/course-v1:WHOAcademy-Hosted+H0020EN+H0020EN_Q3_2024?source=edX </t>
  </si>
  <si>
    <t>To be revised</t>
  </si>
  <si>
    <t>New link to be updated  by OpenWHO</t>
  </si>
  <si>
    <t xml:space="preserve">https://openwho.org/infectiousdiseases/533207/Plague </t>
  </si>
  <si>
    <t xml:space="preserve">https://whoacademy.org/coursewares/course-v1:WHOAcademy-Hosted+H0033EN+H0033EN_Q3_2024?source=edX </t>
  </si>
  <si>
    <t xml:space="preserve">https://openwho.org/emergencymgmt/527797/PRSEAH+for+public+health+practitioners+in+Ukraine </t>
  </si>
  <si>
    <t xml:space="preserve">https://openwho.org/countrysupport/504181/%D0%A3%D0%BA%D1%80%D0%B0%D1%97%D0%BD%D0%B0+%28Ukraine%29 </t>
  </si>
  <si>
    <t xml:space="preserve">https://whoacademy.org/coursewares/course-v1:WHOAcademy-Hosted+H0051EN+H0051EN_Q4_2024?source=edX </t>
  </si>
  <si>
    <t xml:space="preserve">https://openwho.org/emergencymgmt/494536/Ready4Response </t>
  </si>
  <si>
    <t xml:space="preserve">https://openwho.org/infectiousdiseases/538568/Rift+Valley+fever </t>
  </si>
  <si>
    <t xml:space="preserve">https://openwho.org/emergencymgmt/501691/Risk+communication+and+community+engagement </t>
  </si>
  <si>
    <t>https://whoacademy.org/coursewares/course-v1:WHOAcademy-Hosted+H0063EN+H0063EN_Q1_2025?source=edX</t>
  </si>
  <si>
    <t xml:space="preserve">https://whoacademy.org/coursewares/course-v1:WHOAcademy-Hosted+H0017EN+H0017EN_Q3_2024?source=edX </t>
  </si>
  <si>
    <t xml:space="preserve">https://openwho.org/emergencymgmt/500316/Clinical+management </t>
  </si>
  <si>
    <t>New link to be updated by OpenWHO</t>
  </si>
  <si>
    <t xml:space="preserve">https://whoacademy.org/coursewares/course-v1:WHOAcademy-Hosted+H0116EN+2025_Q1?source=edX </t>
  </si>
  <si>
    <t xml:space="preserve">https://openwho.org/emergencymgmt/500867/Simulation+exercise+management </t>
  </si>
  <si>
    <t>on hold</t>
  </si>
  <si>
    <t xml:space="preserve">https://whoacademy.org/coursewares/course-v1:WHOAcademy-Hosted+H0030EN+H0030EN_Q3_2024?source=edX </t>
  </si>
  <si>
    <t xml:space="preserve">https://whoacademy.org/coursewares/course-v1:WHOAcademy-Hosted+H0108EN+2025_Q1?source=edX </t>
  </si>
  <si>
    <t xml:space="preserve">https://whoacademy.org/coursewares/course-v1:WHOAcademy-Hosted+H0113EN+2025_Q1?source=edX </t>
  </si>
  <si>
    <t xml:space="preserve">https://whoacademy.org/coursewares/course-v1:WHOAcademy-Hosted+H0034EN+H0034EN_Q4_2024?source=edX </t>
  </si>
  <si>
    <t xml:space="preserve">https://whoacademy.org/coursewares/course-v1:WHOAcademy-Hosted+H0052EN+H0052EN_Q4_2024?source=edX </t>
  </si>
  <si>
    <t xml:space="preserve">https://openwho.org/emergencymgmt/522598/Health+emergency+preparedness+response+and+resilience </t>
  </si>
  <si>
    <t xml:space="preserve">Need update. Outdated course. </t>
  </si>
  <si>
    <t>Under review by WHO IT team, need updated link</t>
  </si>
  <si>
    <t xml:space="preserve">https://whoacademy.org/coursewares/course-v1:WHOAcademy-Hosted+H0114EN+2025_Q1?source=edX </t>
  </si>
  <si>
    <t xml:space="preserve">https://openwho.org/emergencymgmt/496916/Strategic+health+operations </t>
  </si>
  <si>
    <t xml:space="preserve">https://whoacademy.org/coursewares/course-v1:WHOAcademy-Hosted+H0006EN+H0006EN_Q2_2024?source=edX </t>
  </si>
  <si>
    <t xml:space="preserve">https://whoacademy.org/coursewares/course-v1:WHOAcademy-Hosted+H0038EN+H0038EN_Q4_2024?source=edX </t>
  </si>
  <si>
    <t>https://whoacademy.org/coursewares/course-v1:WHOAcademy-Hosted+H0008EN+H0008EN_Q3_2024?source=edX</t>
  </si>
  <si>
    <t xml:space="preserve">https://whoacademy.org/coursewares/course-v1:WHOAcademy-Hosted+H0047EN+H0047EN_Q4_2024?source=edX </t>
  </si>
  <si>
    <t>Course being updated by WHO IT</t>
  </si>
  <si>
    <t>To be revised, not hosted on OpenWHO</t>
  </si>
  <si>
    <t xml:space="preserve">https://openwho.org/infectiousdiseases/505324/Yellow+fever </t>
  </si>
  <si>
    <t xml:space="preserve">https://whoacademy.org/coursewares/course-v1:WHOAcademy-Hosted+H0044EN+H0044EN_Q4_2024?source=edX </t>
  </si>
  <si>
    <t xml:space="preserve">https://openwho.org/emergencymgmt/537171/Basic+emergency+care </t>
  </si>
  <si>
    <t xml:space="preserve">https://openwho.org/emergencymgmt/495160/WHO+Standard+Operating+Procedures+for+Emergencies </t>
  </si>
  <si>
    <t xml:space="preserve">https://openwho.org/emergencymgmt/530796/Sex+and+gender+in+infectious+disease+programmes </t>
  </si>
  <si>
    <t xml:space="preserve">https://openwho.org/courses/Eastern Mediterranean/ Near East/ North Africa-COVID-19-national-survey-package </t>
  </si>
  <si>
    <t xml:space="preserve">https://openwho.org/courses/hedrm-in-citie </t>
  </si>
  <si>
    <t xml:space="preserve">https://openwho.org/courses/inequality-monitoring-reporting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</si>
</sst>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m\-d"/>
  </numFmts>
  <fonts count="37"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font>
    <font>
      <sz val="11"/>
      <color theme="1"/>
      <name val="Calibri"/>
      <family val="2"/>
    </font>
    <font>
      <u/>
      <sz val="11"/>
      <color theme="10"/>
      <name val="Calibri"/>
      <family val="2"/>
    </font>
    <font>
      <sz val="11"/>
      <color rgb="FF000000"/>
      <name val="Calibri"/>
      <family val="2"/>
    </font>
    <font>
      <u/>
      <sz val="11"/>
      <color rgb="FF000000"/>
      <name val="Calibri"/>
      <family val="2"/>
    </font>
    <font>
      <u/>
      <sz val="11"/>
      <color theme="10"/>
      <name val="Calibri"/>
      <family val="2"/>
    </font>
    <font>
      <u/>
      <sz val="11"/>
      <color theme="1"/>
      <name val="Calibri"/>
      <family val="2"/>
    </font>
    <font>
      <sz val="11"/>
      <color theme="10"/>
      <name val="Calibri"/>
      <family val="2"/>
    </font>
    <font>
      <sz val="11"/>
      <color rgb="FF333333"/>
      <name val="Calibri"/>
      <family val="2"/>
    </font>
    <font>
      <sz val="11"/>
      <color theme="1"/>
      <name val="Calibri"/>
      <family val="2"/>
      <scheme val="minor"/>
    </font>
    <font>
      <u/>
      <sz val="11"/>
      <color rgb="FF0563C1"/>
      <name val="Calibri"/>
      <family val="2"/>
    </font>
    <font>
      <u/>
      <sz val="11"/>
      <color rgb="FF0000FF"/>
      <name val="Calibri"/>
      <family val="2"/>
    </font>
    <font>
      <u/>
      <sz val="11"/>
      <color rgb="FF0000FF"/>
      <name val="Calibri"/>
      <family val="2"/>
    </font>
    <font>
      <u/>
      <sz val="11"/>
      <color rgb="FF0563C1"/>
      <name val="Calibri"/>
      <family val="2"/>
    </font>
    <font>
      <sz val="11"/>
      <color rgb="FF9C0006"/>
      <name val="Calibri"/>
      <family val="2"/>
    </font>
    <font>
      <u/>
      <sz val="11"/>
      <color theme="10"/>
      <name val="Calibri"/>
      <family val="2"/>
      <scheme val="minor"/>
    </font>
    <font>
      <sz val="11"/>
      <color rgb="FF006100"/>
      <name val="Calibri"/>
      <family val="2"/>
      <scheme val="minor"/>
    </font>
    <font>
      <b/>
      <sz val="11"/>
      <color theme="1"/>
      <name val="Calibri"/>
      <family val="2"/>
      <scheme val="minor"/>
    </font>
    <font>
      <sz val="11"/>
      <name val="Calibri"/>
      <family val="2"/>
      <scheme val="minor"/>
    </font>
    <font>
      <u/>
      <sz val="11"/>
      <color rgb="FF000000"/>
      <name val="Calibri"/>
      <family val="2"/>
      <scheme val="minor"/>
    </font>
    <font>
      <b/>
      <sz val="11"/>
      <color rgb="FF006100"/>
      <name val="Calibri"/>
      <family val="2"/>
      <scheme val="minor"/>
    </font>
    <font>
      <sz val="11"/>
      <color rgb="FFFF0000"/>
      <name val="Calibri"/>
      <family val="2"/>
      <scheme val="minor"/>
    </font>
    <font>
      <sz val="8"/>
      <name val="Calibri"/>
      <family val="2"/>
      <scheme val="minor"/>
    </font>
    <font>
      <sz val="11"/>
      <name val="Calibri"/>
      <family val="2"/>
    </font>
    <font>
      <sz val="11"/>
      <color rgb="FF000000"/>
      <name val="Calibri"/>
      <family val="2"/>
      <scheme val="minor"/>
    </font>
    <font>
      <u/>
      <sz val="11"/>
      <color rgb="FF0563C1"/>
      <name val="Calibri"/>
      <family val="2"/>
      <scheme val="minor"/>
    </font>
  </fonts>
  <fills count="19">
    <fill>
      <patternFill patternType="none"/>
    </fill>
    <fill>
      <patternFill patternType="gray125"/>
    </fill>
    <fill>
      <patternFill patternType="solid">
        <fgColor rgb="FFFEF2CB"/>
        <bgColor rgb="FFFEF2CB"/>
      </patternFill>
    </fill>
    <fill>
      <patternFill patternType="solid">
        <fgColor theme="0"/>
        <bgColor theme="0"/>
      </patternFill>
    </fill>
    <fill>
      <patternFill patternType="solid">
        <fgColor rgb="FFDEEAF6"/>
        <bgColor rgb="FFDEEAF6"/>
      </patternFill>
    </fill>
    <fill>
      <patternFill patternType="solid">
        <fgColor rgb="FFFFC7CE"/>
        <bgColor rgb="FFFFC7CE"/>
      </patternFill>
    </fill>
    <fill>
      <patternFill patternType="solid">
        <fgColor rgb="FFC6EFCE"/>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FF"/>
        <bgColor rgb="FF000000"/>
      </patternFill>
    </fill>
    <fill>
      <patternFill patternType="solid">
        <fgColor theme="9" tint="0.79998168889431442"/>
        <bgColor rgb="FFE2EFD9"/>
      </patternFill>
    </fill>
    <fill>
      <patternFill patternType="solid">
        <fgColor theme="9" tint="0.79998168889431442"/>
        <bgColor rgb="FF000000"/>
      </patternFill>
    </fill>
    <fill>
      <patternFill patternType="solid">
        <fgColor theme="9" tint="0.79998168889431442"/>
        <bgColor rgb="FFFEF2CB"/>
      </patternFill>
    </fill>
    <fill>
      <patternFill patternType="solid">
        <fgColor theme="7" tint="0.79998168889431442"/>
        <bgColor rgb="FFFEF2CB"/>
      </patternFill>
    </fill>
    <fill>
      <patternFill patternType="solid">
        <fgColor rgb="FFFFFFFF"/>
        <bgColor indexed="64"/>
      </patternFill>
    </fill>
    <fill>
      <patternFill patternType="solid">
        <fgColor rgb="FFFFF2CC"/>
        <bgColor rgb="FFFFF2CC"/>
      </patternFill>
    </fill>
    <fill>
      <patternFill patternType="solid">
        <fgColor theme="9" tint="0.79998168889431442"/>
        <bgColor rgb="FFFFF2CC"/>
      </patternFill>
    </fill>
    <fill>
      <patternFill patternType="solid">
        <fgColor theme="5" tint="0.79998168889431442"/>
        <bgColor indexed="64"/>
      </patternFill>
    </fill>
  </fills>
  <borders count="30">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bottom style="thin">
        <color rgb="FF000000"/>
      </bottom>
      <diagonal/>
    </border>
    <border>
      <left style="thin">
        <color rgb="FF000000"/>
      </left>
      <right style="thin">
        <color rgb="FF000000"/>
      </right>
      <top/>
      <bottom/>
      <diagonal/>
    </border>
    <border>
      <left/>
      <right style="thin">
        <color rgb="FF000000"/>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rgb="FF000000"/>
      </left>
      <right/>
      <top style="thin">
        <color rgb="FF000000"/>
      </top>
      <bottom/>
      <diagonal/>
    </border>
  </borders>
  <cellStyleXfs count="5">
    <xf numFmtId="0" fontId="0" fillId="0" borderId="0"/>
    <xf numFmtId="0" fontId="26" fillId="0" borderId="0" applyNumberFormat="0" applyFill="0" applyBorder="0" applyAlignment="0" applyProtection="0"/>
    <xf numFmtId="0" fontId="10" fillId="0" borderId="3"/>
    <xf numFmtId="0" fontId="26" fillId="0" borderId="3" applyNumberFormat="0" applyFill="0" applyBorder="0" applyAlignment="0" applyProtection="0"/>
    <xf numFmtId="0" fontId="27" fillId="6" borderId="3" applyNumberFormat="0" applyBorder="0" applyAlignment="0" applyProtection="0"/>
  </cellStyleXfs>
  <cellXfs count="307">
    <xf numFmtId="0" fontId="0" fillId="0" borderId="0" xfId="0"/>
    <xf numFmtId="0" fontId="11" fillId="0" borderId="1" xfId="0" applyFont="1" applyBorder="1"/>
    <xf numFmtId="0" fontId="11" fillId="0" borderId="0" xfId="0" applyFont="1"/>
    <xf numFmtId="0" fontId="12" fillId="0" borderId="1" xfId="0" applyFont="1" applyBorder="1"/>
    <xf numFmtId="0" fontId="13" fillId="0" borderId="1" xfId="0" applyFont="1" applyBorder="1"/>
    <xf numFmtId="0" fontId="12" fillId="0" borderId="0" xfId="0" applyFont="1"/>
    <xf numFmtId="0" fontId="14" fillId="0" borderId="0" xfId="0" applyFont="1"/>
    <xf numFmtId="0" fontId="16" fillId="0" borderId="0" xfId="0" applyFont="1"/>
    <xf numFmtId="0" fontId="17" fillId="0" borderId="1" xfId="0" applyFont="1" applyBorder="1"/>
    <xf numFmtId="0" fontId="18" fillId="0" borderId="0" xfId="0" applyFont="1"/>
    <xf numFmtId="0" fontId="12" fillId="0" borderId="1" xfId="0" applyFont="1" applyBorder="1" applyAlignment="1">
      <alignment horizontal="left"/>
    </xf>
    <xf numFmtId="0" fontId="20" fillId="0" borderId="0" xfId="0" applyFont="1"/>
    <xf numFmtId="0" fontId="12" fillId="0" borderId="2" xfId="0" applyFont="1" applyBorder="1"/>
    <xf numFmtId="0" fontId="12" fillId="2" borderId="1" xfId="0" applyFont="1" applyFill="1" applyBorder="1"/>
    <xf numFmtId="0" fontId="12" fillId="0" borderId="4" xfId="0" applyFont="1" applyBorder="1"/>
    <xf numFmtId="0" fontId="12" fillId="0" borderId="6" xfId="0" applyFont="1" applyBorder="1"/>
    <xf numFmtId="0" fontId="12" fillId="0" borderId="7" xfId="0" applyFont="1" applyBorder="1"/>
    <xf numFmtId="0" fontId="12" fillId="3" borderId="1" xfId="0" applyFont="1" applyFill="1" applyBorder="1"/>
    <xf numFmtId="0" fontId="14" fillId="3" borderId="1" xfId="0" applyFont="1" applyFill="1" applyBorder="1"/>
    <xf numFmtId="0" fontId="14" fillId="3" borderId="1" xfId="0" applyFont="1" applyFill="1" applyBorder="1" applyAlignment="1">
      <alignment horizontal="right"/>
    </xf>
    <xf numFmtId="0" fontId="20" fillId="3" borderId="1" xfId="0" applyFont="1" applyFill="1" applyBorder="1"/>
    <xf numFmtId="0" fontId="20" fillId="3" borderId="0" xfId="0" applyFont="1" applyFill="1"/>
    <xf numFmtId="0" fontId="12" fillId="0" borderId="0" xfId="0" applyFont="1" applyAlignment="1">
      <alignment horizontal="center"/>
    </xf>
    <xf numFmtId="0" fontId="11" fillId="4" borderId="1" xfId="0" applyFont="1" applyFill="1" applyBorder="1" applyAlignment="1">
      <alignment horizontal="center" vertical="center" wrapText="1"/>
    </xf>
    <xf numFmtId="0" fontId="11" fillId="4"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0" borderId="1" xfId="0" applyFont="1" applyBorder="1" applyAlignment="1">
      <alignment horizontal="left" wrapText="1"/>
    </xf>
    <xf numFmtId="0" fontId="12" fillId="0" borderId="0" xfId="0" applyFont="1" applyAlignment="1">
      <alignment horizontal="left" wrapText="1"/>
    </xf>
    <xf numFmtId="0" fontId="11" fillId="2" borderId="1" xfId="0" applyFont="1" applyFill="1" applyBorder="1"/>
    <xf numFmtId="49" fontId="12" fillId="2" borderId="1" xfId="0" applyNumberFormat="1" applyFont="1" applyFill="1" applyBorder="1"/>
    <xf numFmtId="0" fontId="12" fillId="0" borderId="1" xfId="0" applyFont="1" applyBorder="1" applyAlignment="1">
      <alignment horizontal="center"/>
    </xf>
    <xf numFmtId="0" fontId="25" fillId="5" borderId="1" xfId="0" applyFont="1" applyFill="1" applyBorder="1"/>
    <xf numFmtId="0" fontId="10" fillId="0" borderId="3" xfId="2"/>
    <xf numFmtId="0" fontId="10" fillId="0" borderId="14" xfId="2" applyBorder="1" applyAlignment="1">
      <alignment horizontal="left"/>
    </xf>
    <xf numFmtId="0" fontId="10" fillId="0" borderId="14" xfId="2" applyBorder="1"/>
    <xf numFmtId="0" fontId="10" fillId="0" borderId="8" xfId="2" applyBorder="1"/>
    <xf numFmtId="0" fontId="28" fillId="0" borderId="14" xfId="2" applyFont="1" applyBorder="1"/>
    <xf numFmtId="0" fontId="28" fillId="9" borderId="14" xfId="2" applyFont="1" applyFill="1" applyBorder="1" applyAlignment="1">
      <alignment horizontal="left"/>
    </xf>
    <xf numFmtId="0" fontId="10" fillId="9" borderId="14" xfId="2" applyFill="1" applyBorder="1" applyAlignment="1">
      <alignment horizontal="left"/>
    </xf>
    <xf numFmtId="0" fontId="26" fillId="0" borderId="14" xfId="3" applyBorder="1"/>
    <xf numFmtId="0" fontId="15" fillId="0" borderId="1" xfId="2" applyFont="1" applyBorder="1" applyAlignment="1">
      <alignment horizontal="left" vertical="center"/>
    </xf>
    <xf numFmtId="0" fontId="12" fillId="0" borderId="2" xfId="2" applyFont="1" applyBorder="1"/>
    <xf numFmtId="0" fontId="26" fillId="0" borderId="14" xfId="3" applyBorder="1" applyAlignment="1">
      <alignment horizontal="left" vertical="center"/>
    </xf>
    <xf numFmtId="0" fontId="10" fillId="0" borderId="3" xfId="2" applyAlignment="1">
      <alignment horizontal="left"/>
    </xf>
    <xf numFmtId="0" fontId="27" fillId="6" borderId="14" xfId="4" applyBorder="1"/>
    <xf numFmtId="0" fontId="31" fillId="6" borderId="14" xfId="4" applyFont="1" applyBorder="1"/>
    <xf numFmtId="0" fontId="10" fillId="0" borderId="14" xfId="4" applyFont="1" applyFill="1" applyBorder="1"/>
    <xf numFmtId="0" fontId="26" fillId="0" borderId="14" xfId="3" applyFill="1" applyBorder="1"/>
    <xf numFmtId="0" fontId="26" fillId="0" borderId="14" xfId="1" applyBorder="1"/>
    <xf numFmtId="0" fontId="14" fillId="0" borderId="14" xfId="0" applyFont="1" applyBorder="1" applyAlignment="1">
      <alignment vertical="top"/>
    </xf>
    <xf numFmtId="0" fontId="21" fillId="0" borderId="14" xfId="0" applyFont="1" applyBorder="1" applyAlignment="1">
      <alignment vertical="top"/>
    </xf>
    <xf numFmtId="0" fontId="0" fillId="0" borderId="0" xfId="0" applyAlignment="1">
      <alignment horizontal="center"/>
    </xf>
    <xf numFmtId="0" fontId="12" fillId="0" borderId="14" xfId="0" applyFont="1" applyBorder="1"/>
    <xf numFmtId="0" fontId="8" fillId="0" borderId="14" xfId="2" applyFont="1" applyBorder="1"/>
    <xf numFmtId="0" fontId="8" fillId="0" borderId="14" xfId="0" applyFont="1" applyBorder="1"/>
    <xf numFmtId="0" fontId="0" fillId="0" borderId="14" xfId="0" applyBorder="1"/>
    <xf numFmtId="0" fontId="20" fillId="3" borderId="14" xfId="0" applyFont="1" applyFill="1" applyBorder="1"/>
    <xf numFmtId="0" fontId="10" fillId="0" borderId="5" xfId="2" applyBorder="1"/>
    <xf numFmtId="0" fontId="10" fillId="3" borderId="14" xfId="0" applyFont="1" applyFill="1" applyBorder="1"/>
    <xf numFmtId="0" fontId="22" fillId="3" borderId="14" xfId="0" applyFont="1" applyFill="1" applyBorder="1"/>
    <xf numFmtId="0" fontId="28" fillId="0" borderId="14" xfId="0" applyFont="1" applyBorder="1"/>
    <xf numFmtId="0" fontId="28" fillId="0" borderId="5" xfId="2" applyFont="1" applyBorder="1"/>
    <xf numFmtId="0" fontId="12" fillId="0" borderId="14" xfId="0" applyFont="1" applyBorder="1" applyAlignment="1">
      <alignment horizontal="center"/>
    </xf>
    <xf numFmtId="0" fontId="6" fillId="0" borderId="14" xfId="0" applyFont="1" applyBorder="1"/>
    <xf numFmtId="0" fontId="6" fillId="0" borderId="0" xfId="0" applyFont="1"/>
    <xf numFmtId="0" fontId="32" fillId="0" borderId="3" xfId="0" applyFont="1" applyBorder="1"/>
    <xf numFmtId="0" fontId="35" fillId="0" borderId="3" xfId="0" applyFont="1" applyBorder="1"/>
    <xf numFmtId="0" fontId="13" fillId="0" borderId="14" xfId="0" applyFont="1" applyBorder="1"/>
    <xf numFmtId="0" fontId="29" fillId="0" borderId="14" xfId="0" applyFont="1" applyBorder="1"/>
    <xf numFmtId="0" fontId="11" fillId="0" borderId="14" xfId="0" applyFont="1" applyBorder="1"/>
    <xf numFmtId="0" fontId="11" fillId="0" borderId="14" xfId="0" applyFont="1" applyBorder="1" applyAlignment="1">
      <alignment horizontal="left"/>
    </xf>
    <xf numFmtId="0" fontId="14" fillId="3" borderId="14" xfId="0" applyFont="1" applyFill="1" applyBorder="1"/>
    <xf numFmtId="0" fontId="14" fillId="3" borderId="14" xfId="0" applyFont="1" applyFill="1" applyBorder="1" applyAlignment="1">
      <alignment horizontal="center"/>
    </xf>
    <xf numFmtId="0" fontId="14" fillId="3" borderId="14" xfId="0" applyFont="1" applyFill="1" applyBorder="1" applyAlignment="1">
      <alignment horizontal="right"/>
    </xf>
    <xf numFmtId="0" fontId="14" fillId="3" borderId="14" xfId="0" applyFont="1" applyFill="1" applyBorder="1" applyAlignment="1">
      <alignment horizontal="left"/>
    </xf>
    <xf numFmtId="0" fontId="7" fillId="3" borderId="14" xfId="0" applyFont="1" applyFill="1" applyBorder="1"/>
    <xf numFmtId="0" fontId="6" fillId="3" borderId="14" xfId="0" applyFont="1" applyFill="1" applyBorder="1"/>
    <xf numFmtId="0" fontId="26" fillId="3" borderId="14" xfId="1" applyFill="1" applyBorder="1"/>
    <xf numFmtId="0" fontId="6" fillId="3" borderId="14" xfId="0" applyFont="1" applyFill="1" applyBorder="1" applyAlignment="1">
      <alignment horizontal="center"/>
    </xf>
    <xf numFmtId="0" fontId="12" fillId="3" borderId="14" xfId="0" applyFont="1" applyFill="1" applyBorder="1"/>
    <xf numFmtId="165" fontId="6" fillId="3" borderId="14" xfId="0" applyNumberFormat="1" applyFont="1" applyFill="1" applyBorder="1"/>
    <xf numFmtId="0" fontId="23" fillId="3" borderId="14" xfId="0" applyFont="1" applyFill="1" applyBorder="1"/>
    <xf numFmtId="0" fontId="10" fillId="3" borderId="14" xfId="0" applyFont="1" applyFill="1" applyBorder="1" applyAlignment="1">
      <alignment horizontal="center"/>
    </xf>
    <xf numFmtId="165" fontId="7" fillId="3" borderId="14" xfId="0" applyNumberFormat="1" applyFont="1" applyFill="1" applyBorder="1"/>
    <xf numFmtId="0" fontId="12" fillId="0" borderId="14" xfId="0" applyFont="1" applyBorder="1" applyAlignment="1">
      <alignment horizontal="left"/>
    </xf>
    <xf numFmtId="0" fontId="19" fillId="0" borderId="14" xfId="0" applyFont="1" applyBorder="1"/>
    <xf numFmtId="0" fontId="20" fillId="0" borderId="14" xfId="0" applyFont="1" applyBorder="1"/>
    <xf numFmtId="0" fontId="24" fillId="3" borderId="14" xfId="0" applyFont="1" applyFill="1" applyBorder="1"/>
    <xf numFmtId="0" fontId="9" fillId="3" borderId="14" xfId="0" applyFont="1" applyFill="1" applyBorder="1"/>
    <xf numFmtId="165" fontId="9" fillId="3" borderId="14" xfId="0" applyNumberFormat="1" applyFont="1" applyFill="1" applyBorder="1"/>
    <xf numFmtId="0" fontId="21" fillId="0" borderId="14" xfId="0" applyFont="1" applyBorder="1"/>
    <xf numFmtId="0" fontId="12" fillId="0" borderId="14" xfId="0" applyFont="1" applyBorder="1" applyAlignment="1">
      <alignment wrapText="1"/>
    </xf>
    <xf numFmtId="164" fontId="12" fillId="0" borderId="14" xfId="0" applyNumberFormat="1" applyFont="1" applyBorder="1"/>
    <xf numFmtId="0" fontId="14" fillId="0" borderId="14" xfId="0" applyFont="1" applyBorder="1"/>
    <xf numFmtId="0" fontId="15" fillId="0" borderId="14" xfId="0" applyFont="1" applyBorder="1" applyAlignment="1">
      <alignment horizontal="left"/>
    </xf>
    <xf numFmtId="0" fontId="16" fillId="0" borderId="14" xfId="0" applyFont="1" applyBorder="1"/>
    <xf numFmtId="0" fontId="17" fillId="0" borderId="14" xfId="0" applyFont="1" applyBorder="1"/>
    <xf numFmtId="0" fontId="32" fillId="0" borderId="14" xfId="0" applyFont="1" applyBorder="1"/>
    <xf numFmtId="0" fontId="35" fillId="0" borderId="14" xfId="0" applyFont="1" applyBorder="1"/>
    <xf numFmtId="0" fontId="36" fillId="0" borderId="14" xfId="0" applyFont="1" applyBorder="1"/>
    <xf numFmtId="0" fontId="29" fillId="0" borderId="14" xfId="0" applyFont="1" applyBorder="1" applyAlignment="1">
      <alignment horizontal="right"/>
    </xf>
    <xf numFmtId="0" fontId="29" fillId="10" borderId="14" xfId="0" applyFont="1" applyFill="1" applyBorder="1"/>
    <xf numFmtId="0" fontId="29" fillId="0" borderId="14" xfId="0" applyFont="1" applyBorder="1" applyAlignment="1">
      <alignment horizontal="center"/>
    </xf>
    <xf numFmtId="49" fontId="12" fillId="11" borderId="14" xfId="0" applyNumberFormat="1" applyFont="1" applyFill="1" applyBorder="1"/>
    <xf numFmtId="0" fontId="29" fillId="8" borderId="14" xfId="0" applyFont="1" applyFill="1" applyBorder="1"/>
    <xf numFmtId="49" fontId="34" fillId="8" borderId="14" xfId="0" applyNumberFormat="1" applyFont="1" applyFill="1" applyBorder="1"/>
    <xf numFmtId="0" fontId="29" fillId="12" borderId="14" xfId="0" applyFont="1" applyFill="1" applyBorder="1"/>
    <xf numFmtId="0" fontId="5" fillId="0" borderId="14" xfId="2" applyFont="1" applyBorder="1"/>
    <xf numFmtId="0" fontId="26" fillId="10" borderId="14" xfId="1" applyFill="1" applyBorder="1"/>
    <xf numFmtId="0" fontId="5" fillId="3" borderId="14" xfId="0" applyFont="1" applyFill="1" applyBorder="1"/>
    <xf numFmtId="0" fontId="29" fillId="0" borderId="14" xfId="0" applyFont="1" applyBorder="1" applyAlignment="1">
      <alignment horizontal="left"/>
    </xf>
    <xf numFmtId="0" fontId="29" fillId="10" borderId="14" xfId="0" applyFont="1" applyFill="1" applyBorder="1" applyAlignment="1">
      <alignment horizontal="left"/>
    </xf>
    <xf numFmtId="0" fontId="20" fillId="0" borderId="14" xfId="0" applyFont="1" applyBorder="1" applyAlignment="1">
      <alignment horizontal="left"/>
    </xf>
    <xf numFmtId="0" fontId="7" fillId="3" borderId="14" xfId="0" applyFont="1" applyFill="1" applyBorder="1" applyAlignment="1">
      <alignment horizontal="left"/>
    </xf>
    <xf numFmtId="0" fontId="20" fillId="3" borderId="14" xfId="0" applyFont="1" applyFill="1" applyBorder="1" applyAlignment="1">
      <alignment horizontal="left"/>
    </xf>
    <xf numFmtId="0" fontId="14" fillId="0" borderId="14" xfId="0" applyFont="1" applyBorder="1" applyAlignment="1">
      <alignment horizontal="left"/>
    </xf>
    <xf numFmtId="0" fontId="0" fillId="0" borderId="0" xfId="0" applyAlignment="1">
      <alignment horizontal="left"/>
    </xf>
    <xf numFmtId="0" fontId="12" fillId="2" borderId="14" xfId="0" applyFont="1" applyFill="1" applyBorder="1" applyAlignment="1">
      <alignment horizontal="left"/>
    </xf>
    <xf numFmtId="0" fontId="4" fillId="3" borderId="14" xfId="0" applyFont="1" applyFill="1" applyBorder="1"/>
    <xf numFmtId="0" fontId="4" fillId="3" borderId="14" xfId="0" applyFont="1" applyFill="1" applyBorder="1" applyAlignment="1">
      <alignment horizontal="center"/>
    </xf>
    <xf numFmtId="165" fontId="4" fillId="3" borderId="14" xfId="0" applyNumberFormat="1" applyFont="1" applyFill="1" applyBorder="1"/>
    <xf numFmtId="0" fontId="3" fillId="9" borderId="14" xfId="2" applyFont="1" applyFill="1" applyBorder="1" applyAlignment="1">
      <alignment horizontal="left"/>
    </xf>
    <xf numFmtId="0" fontId="3" fillId="0" borderId="14" xfId="2" applyFont="1" applyBorder="1"/>
    <xf numFmtId="0" fontId="14" fillId="13" borderId="14" xfId="0" applyFont="1" applyFill="1" applyBorder="1"/>
    <xf numFmtId="0" fontId="13" fillId="0" borderId="1" xfId="0" applyFont="1" applyBorder="1" applyAlignment="1">
      <alignment horizontal="left" vertical="center"/>
    </xf>
    <xf numFmtId="0" fontId="0" fillId="8" borderId="14" xfId="0" applyFill="1" applyBorder="1"/>
    <xf numFmtId="0" fontId="14" fillId="13" borderId="14" xfId="0" applyFont="1" applyFill="1" applyBorder="1" applyAlignment="1">
      <alignment horizontal="left"/>
    </xf>
    <xf numFmtId="0" fontId="12" fillId="2" borderId="6" xfId="0" applyFont="1" applyFill="1" applyBorder="1" applyAlignment="1">
      <alignment horizontal="left"/>
    </xf>
    <xf numFmtId="0" fontId="12" fillId="13" borderId="14" xfId="0" applyFont="1" applyFill="1" applyBorder="1" applyAlignment="1">
      <alignment horizontal="left"/>
    </xf>
    <xf numFmtId="0" fontId="15" fillId="0" borderId="1" xfId="0" applyFont="1" applyBorder="1" applyAlignment="1">
      <alignment horizontal="left" vertical="center"/>
    </xf>
    <xf numFmtId="0" fontId="0" fillId="0" borderId="1" xfId="0" applyBorder="1"/>
    <xf numFmtId="0" fontId="3" fillId="0" borderId="14" xfId="0" applyFont="1" applyBorder="1"/>
    <xf numFmtId="0" fontId="12" fillId="14" borderId="24" xfId="0" applyFont="1" applyFill="1" applyBorder="1" applyAlignment="1">
      <alignment horizontal="left"/>
    </xf>
    <xf numFmtId="0" fontId="12" fillId="0" borderId="5" xfId="0" applyFont="1" applyBorder="1"/>
    <xf numFmtId="0" fontId="3" fillId="9" borderId="6" xfId="0" applyFont="1" applyFill="1" applyBorder="1"/>
    <xf numFmtId="0" fontId="3" fillId="8" borderId="14" xfId="0" applyFont="1" applyFill="1" applyBorder="1"/>
    <xf numFmtId="0" fontId="3" fillId="0" borderId="1" xfId="0" applyFont="1" applyBorder="1"/>
    <xf numFmtId="0" fontId="0" fillId="0" borderId="2" xfId="0" applyBorder="1"/>
    <xf numFmtId="0" fontId="26" fillId="0" borderId="1" xfId="3" applyBorder="1"/>
    <xf numFmtId="0" fontId="3" fillId="0" borderId="2" xfId="0" applyFont="1" applyBorder="1"/>
    <xf numFmtId="0" fontId="0" fillId="9" borderId="6" xfId="0" applyFill="1" applyBorder="1"/>
    <xf numFmtId="0" fontId="26" fillId="0" borderId="1" xfId="3" applyBorder="1" applyAlignment="1">
      <alignment horizontal="left" vertical="center"/>
    </xf>
    <xf numFmtId="0" fontId="12" fillId="2" borderId="15" xfId="0" applyFont="1" applyFill="1" applyBorder="1" applyAlignment="1">
      <alignment horizontal="left"/>
    </xf>
    <xf numFmtId="0" fontId="12" fillId="0" borderId="27" xfId="0" applyFont="1" applyBorder="1"/>
    <xf numFmtId="0" fontId="3" fillId="15" borderId="2" xfId="0" applyFont="1" applyFill="1" applyBorder="1" applyAlignment="1">
      <alignment vertical="center"/>
    </xf>
    <xf numFmtId="0" fontId="3" fillId="0" borderId="1" xfId="0" applyFont="1" applyBorder="1" applyAlignment="1">
      <alignment vertical="top"/>
    </xf>
    <xf numFmtId="0" fontId="12" fillId="16" borderId="6" xfId="0" applyFont="1" applyFill="1" applyBorder="1" applyAlignment="1">
      <alignment horizontal="left"/>
    </xf>
    <xf numFmtId="0" fontId="12" fillId="17" borderId="14" xfId="0" applyFont="1" applyFill="1" applyBorder="1" applyAlignment="1">
      <alignment horizontal="left"/>
    </xf>
    <xf numFmtId="0" fontId="3" fillId="15" borderId="1" xfId="0" applyFont="1" applyFill="1" applyBorder="1"/>
    <xf numFmtId="0" fontId="3" fillId="15" borderId="2" xfId="0" applyFont="1" applyFill="1" applyBorder="1"/>
    <xf numFmtId="0" fontId="26" fillId="15" borderId="1" xfId="3" applyFill="1" applyBorder="1"/>
    <xf numFmtId="0" fontId="3" fillId="15" borderId="14" xfId="0" applyFont="1" applyFill="1" applyBorder="1"/>
    <xf numFmtId="0" fontId="0" fillId="0" borderId="0" xfId="0" applyAlignment="1">
      <alignment vertical="top"/>
    </xf>
    <xf numFmtId="0" fontId="3" fillId="0" borderId="2" xfId="0" applyFont="1" applyBorder="1" applyAlignment="1">
      <alignment vertical="top" wrapText="1"/>
    </xf>
    <xf numFmtId="0" fontId="26" fillId="15" borderId="1" xfId="3" applyFill="1" applyBorder="1" applyAlignment="1"/>
    <xf numFmtId="0" fontId="22" fillId="0" borderId="1" xfId="0" applyFont="1" applyBorder="1"/>
    <xf numFmtId="0" fontId="15" fillId="0" borderId="14" xfId="0" applyFont="1" applyBorder="1" applyAlignment="1">
      <alignment horizontal="left" vertical="center"/>
    </xf>
    <xf numFmtId="0" fontId="14" fillId="0" borderId="1" xfId="0" applyFont="1" applyBorder="1" applyAlignment="1">
      <alignment horizontal="left" vertical="center"/>
    </xf>
    <xf numFmtId="0" fontId="14" fillId="9" borderId="6" xfId="0" applyFont="1" applyFill="1" applyBorder="1" applyAlignment="1">
      <alignment horizontal="left" vertical="top"/>
    </xf>
    <xf numFmtId="0" fontId="14" fillId="8" borderId="14" xfId="0" applyFont="1" applyFill="1" applyBorder="1" applyAlignment="1">
      <alignment horizontal="left" vertical="top"/>
    </xf>
    <xf numFmtId="0" fontId="14" fillId="0" borderId="1" xfId="0" applyFont="1" applyBorder="1" applyAlignment="1">
      <alignment vertical="top"/>
    </xf>
    <xf numFmtId="0" fontId="14" fillId="0" borderId="2" xfId="0" applyFont="1" applyBorder="1" applyAlignment="1">
      <alignment vertical="top"/>
    </xf>
    <xf numFmtId="0" fontId="21" fillId="0" borderId="1" xfId="0" applyFont="1" applyBorder="1" applyAlignment="1">
      <alignment vertical="top"/>
    </xf>
    <xf numFmtId="0" fontId="3" fillId="9" borderId="6" xfId="2" applyFont="1" applyFill="1" applyBorder="1" applyAlignment="1">
      <alignment horizontal="left"/>
    </xf>
    <xf numFmtId="0" fontId="3" fillId="9" borderId="14" xfId="0" applyFont="1" applyFill="1" applyBorder="1"/>
    <xf numFmtId="0" fontId="10" fillId="9" borderId="6" xfId="2" applyFill="1" applyBorder="1" applyAlignment="1">
      <alignment horizontal="left"/>
    </xf>
    <xf numFmtId="0" fontId="3" fillId="9" borderId="24" xfId="0" applyFont="1" applyFill="1" applyBorder="1"/>
    <xf numFmtId="0" fontId="0" fillId="9" borderId="14" xfId="0" applyFill="1" applyBorder="1"/>
    <xf numFmtId="0" fontId="14" fillId="2" borderId="14" xfId="0" applyFont="1" applyFill="1" applyBorder="1"/>
    <xf numFmtId="0" fontId="10" fillId="9" borderId="24" xfId="2" applyFill="1" applyBorder="1" applyAlignment="1">
      <alignment horizontal="left"/>
    </xf>
    <xf numFmtId="0" fontId="14" fillId="2" borderId="14" xfId="0" applyFont="1" applyFill="1" applyBorder="1" applyAlignment="1">
      <alignment horizontal="left"/>
    </xf>
    <xf numFmtId="0" fontId="12" fillId="14" borderId="14" xfId="0" applyFont="1" applyFill="1" applyBorder="1" applyAlignment="1">
      <alignment horizontal="left"/>
    </xf>
    <xf numFmtId="0" fontId="10" fillId="0" borderId="1" xfId="2" applyBorder="1"/>
    <xf numFmtId="0" fontId="3" fillId="0" borderId="5" xfId="0" applyFont="1" applyBorder="1"/>
    <xf numFmtId="0" fontId="10" fillId="0" borderId="2" xfId="2" applyBorder="1"/>
    <xf numFmtId="0" fontId="12" fillId="0" borderId="3" xfId="0" applyFont="1" applyBorder="1"/>
    <xf numFmtId="0" fontId="26" fillId="0" borderId="1" xfId="3" applyBorder="1" applyAlignment="1"/>
    <xf numFmtId="0" fontId="13" fillId="0" borderId="14" xfId="0" applyFont="1" applyBorder="1" applyAlignment="1">
      <alignment horizontal="left" vertical="center"/>
    </xf>
    <xf numFmtId="0" fontId="30" fillId="0" borderId="1" xfId="2" applyFont="1" applyBorder="1" applyAlignment="1">
      <alignment horizontal="left" vertical="center"/>
    </xf>
    <xf numFmtId="0" fontId="14" fillId="0" borderId="14" xfId="0" applyFont="1" applyBorder="1" applyAlignment="1">
      <alignment horizontal="left" vertical="center"/>
    </xf>
    <xf numFmtId="0" fontId="3" fillId="0" borderId="1" xfId="2" applyFont="1" applyBorder="1"/>
    <xf numFmtId="0" fontId="10" fillId="0" borderId="0" xfId="2" applyBorder="1"/>
    <xf numFmtId="0" fontId="11" fillId="13" borderId="14" xfId="0" applyFont="1" applyFill="1" applyBorder="1" applyAlignment="1">
      <alignment horizontal="left"/>
    </xf>
    <xf numFmtId="0" fontId="14" fillId="2" borderId="7" xfId="0" applyFont="1" applyFill="1" applyBorder="1" applyAlignment="1">
      <alignment horizontal="left"/>
    </xf>
    <xf numFmtId="0" fontId="12" fillId="2" borderId="24" xfId="2" applyFont="1" applyFill="1" applyBorder="1" applyAlignment="1">
      <alignment horizontal="left"/>
    </xf>
    <xf numFmtId="0" fontId="10" fillId="9" borderId="1" xfId="2" applyFill="1" applyBorder="1" applyAlignment="1">
      <alignment horizontal="left"/>
    </xf>
    <xf numFmtId="0" fontId="3" fillId="9" borderId="22" xfId="2" applyFont="1" applyFill="1" applyBorder="1" applyAlignment="1">
      <alignment horizontal="left"/>
    </xf>
    <xf numFmtId="0" fontId="10" fillId="9" borderId="15" xfId="2" applyFill="1" applyBorder="1" applyAlignment="1">
      <alignment horizontal="left"/>
    </xf>
    <xf numFmtId="0" fontId="10" fillId="9" borderId="25" xfId="2" applyFill="1" applyBorder="1" applyAlignment="1">
      <alignment horizontal="left"/>
    </xf>
    <xf numFmtId="0" fontId="0" fillId="8" borderId="7" xfId="0" applyFill="1" applyBorder="1"/>
    <xf numFmtId="0" fontId="14" fillId="13" borderId="7" xfId="0" applyFont="1" applyFill="1" applyBorder="1" applyAlignment="1">
      <alignment horizontal="left"/>
    </xf>
    <xf numFmtId="0" fontId="3" fillId="8" borderId="0" xfId="0" applyFont="1" applyFill="1"/>
    <xf numFmtId="0" fontId="0" fillId="0" borderId="4" xfId="0" applyBorder="1"/>
    <xf numFmtId="0" fontId="10" fillId="0" borderId="28" xfId="2" applyBorder="1"/>
    <xf numFmtId="0" fontId="10" fillId="0" borderId="27" xfId="2" applyBorder="1"/>
    <xf numFmtId="0" fontId="26" fillId="0" borderId="8" xfId="3" applyBorder="1" applyAlignment="1"/>
    <xf numFmtId="0" fontId="30" fillId="0" borderId="3" xfId="2" applyFont="1" applyAlignment="1">
      <alignment horizontal="left" vertical="center"/>
    </xf>
    <xf numFmtId="0" fontId="26" fillId="0" borderId="1" xfId="3" applyBorder="1" applyAlignment="1">
      <alignment vertical="top"/>
    </xf>
    <xf numFmtId="0" fontId="0" fillId="0" borderId="3" xfId="0" applyBorder="1"/>
    <xf numFmtId="0" fontId="0" fillId="0" borderId="3" xfId="0" applyBorder="1" applyAlignment="1">
      <alignment vertical="top"/>
    </xf>
    <xf numFmtId="0" fontId="12" fillId="0" borderId="0" xfId="2" applyFont="1" applyBorder="1"/>
    <xf numFmtId="0" fontId="3" fillId="8" borderId="14" xfId="2" applyFont="1" applyFill="1" applyBorder="1" applyAlignment="1">
      <alignment horizontal="left"/>
    </xf>
    <xf numFmtId="0" fontId="10" fillId="8" borderId="3" xfId="2" applyFill="1" applyAlignment="1">
      <alignment horizontal="left"/>
    </xf>
    <xf numFmtId="0" fontId="10" fillId="8" borderId="14" xfId="2" applyFill="1" applyBorder="1" applyAlignment="1">
      <alignment horizontal="left"/>
    </xf>
    <xf numFmtId="0" fontId="10" fillId="8" borderId="26" xfId="2" applyFill="1" applyBorder="1" applyAlignment="1">
      <alignment horizontal="left"/>
    </xf>
    <xf numFmtId="0" fontId="10" fillId="8" borderId="25" xfId="2" applyFill="1" applyBorder="1" applyAlignment="1">
      <alignment horizontal="left"/>
    </xf>
    <xf numFmtId="0" fontId="12" fillId="13" borderId="14" xfId="2" applyFont="1" applyFill="1" applyBorder="1" applyAlignment="1">
      <alignment horizontal="left"/>
    </xf>
    <xf numFmtId="0" fontId="10" fillId="8" borderId="1" xfId="2" applyFill="1" applyBorder="1" applyAlignment="1">
      <alignment horizontal="left"/>
    </xf>
    <xf numFmtId="0" fontId="10" fillId="8" borderId="6" xfId="2" applyFill="1" applyBorder="1" applyAlignment="1">
      <alignment horizontal="left"/>
    </xf>
    <xf numFmtId="0" fontId="10" fillId="8" borderId="15" xfId="2" applyFill="1" applyBorder="1" applyAlignment="1">
      <alignment horizontal="left"/>
    </xf>
    <xf numFmtId="0" fontId="3" fillId="8" borderId="22" xfId="2" applyFont="1" applyFill="1" applyBorder="1" applyAlignment="1">
      <alignment horizontal="left"/>
    </xf>
    <xf numFmtId="0" fontId="3" fillId="8" borderId="6" xfId="2" applyFont="1" applyFill="1" applyBorder="1" applyAlignment="1">
      <alignment horizontal="left"/>
    </xf>
    <xf numFmtId="0" fontId="10" fillId="8" borderId="24" xfId="2" applyFill="1" applyBorder="1" applyAlignment="1">
      <alignment horizontal="left"/>
    </xf>
    <xf numFmtId="0" fontId="12" fillId="13" borderId="24" xfId="2" applyFont="1" applyFill="1" applyBorder="1" applyAlignment="1">
      <alignment horizontal="left"/>
    </xf>
    <xf numFmtId="0" fontId="3" fillId="0" borderId="2" xfId="2" applyFont="1" applyBorder="1"/>
    <xf numFmtId="0" fontId="3" fillId="0" borderId="8" xfId="2" applyFont="1" applyBorder="1"/>
    <xf numFmtId="0" fontId="28" fillId="0" borderId="14" xfId="2" applyFont="1" applyBorder="1" applyAlignment="1">
      <alignment horizontal="left"/>
    </xf>
    <xf numFmtId="0" fontId="28" fillId="0" borderId="14" xfId="2" applyFont="1" applyBorder="1" applyAlignment="1">
      <alignment horizontal="center"/>
    </xf>
    <xf numFmtId="0" fontId="2" fillId="3" borderId="14" xfId="0" applyFont="1" applyFill="1" applyBorder="1" applyAlignment="1">
      <alignment horizontal="left"/>
    </xf>
    <xf numFmtId="0" fontId="28" fillId="0" borderId="27" xfId="0" applyFont="1" applyBorder="1"/>
    <xf numFmtId="0" fontId="0" fillId="0" borderId="27" xfId="0" applyBorder="1"/>
    <xf numFmtId="0" fontId="28" fillId="8" borderId="9" xfId="0" applyFont="1" applyFill="1" applyBorder="1"/>
    <xf numFmtId="0" fontId="0" fillId="8" borderId="13" xfId="0" applyFill="1" applyBorder="1"/>
    <xf numFmtId="0" fontId="0" fillId="7" borderId="14" xfId="0" applyFill="1" applyBorder="1"/>
    <xf numFmtId="0" fontId="28" fillId="7" borderId="9" xfId="0" applyFont="1" applyFill="1" applyBorder="1"/>
    <xf numFmtId="0" fontId="28" fillId="7" borderId="10" xfId="0" applyFont="1" applyFill="1" applyBorder="1"/>
    <xf numFmtId="0" fontId="28" fillId="7" borderId="12" xfId="0" applyFont="1" applyFill="1" applyBorder="1"/>
    <xf numFmtId="0" fontId="0" fillId="7" borderId="13" xfId="0" applyFill="1" applyBorder="1"/>
    <xf numFmtId="0" fontId="0" fillId="7" borderId="16" xfId="0" applyFill="1" applyBorder="1"/>
    <xf numFmtId="0" fontId="28" fillId="18" borderId="9" xfId="0" applyFont="1" applyFill="1" applyBorder="1"/>
    <xf numFmtId="0" fontId="28" fillId="18" borderId="10" xfId="0" applyFont="1" applyFill="1" applyBorder="1"/>
    <xf numFmtId="0" fontId="28" fillId="18" borderId="12" xfId="0" applyFont="1" applyFill="1" applyBorder="1"/>
    <xf numFmtId="0" fontId="0" fillId="18" borderId="13" xfId="0" applyFill="1" applyBorder="1"/>
    <xf numFmtId="0" fontId="0" fillId="18" borderId="14" xfId="0" applyFill="1" applyBorder="1"/>
    <xf numFmtId="0" fontId="0" fillId="18" borderId="16" xfId="0" applyFill="1" applyBorder="1"/>
    <xf numFmtId="0" fontId="28" fillId="18" borderId="11" xfId="0" applyFont="1" applyFill="1" applyBorder="1"/>
    <xf numFmtId="0" fontId="0" fillId="18" borderId="15" xfId="0" applyFill="1" applyBorder="1"/>
    <xf numFmtId="0" fontId="1" fillId="0" borderId="14" xfId="0" applyFont="1" applyBorder="1"/>
    <xf numFmtId="0" fontId="0" fillId="0" borderId="14" xfId="0" applyBorder="1" applyAlignment="1">
      <alignment horizontal="center"/>
    </xf>
    <xf numFmtId="49" fontId="11" fillId="11" borderId="14" xfId="0" applyNumberFormat="1" applyFont="1" applyFill="1" applyBorder="1"/>
    <xf numFmtId="0" fontId="12" fillId="11" borderId="14" xfId="0" applyFont="1" applyFill="1" applyBorder="1"/>
    <xf numFmtId="0" fontId="0" fillId="0" borderId="14" xfId="0" applyBorder="1" applyAlignment="1">
      <alignment horizontal="center" vertical="center" wrapText="1"/>
    </xf>
    <xf numFmtId="0" fontId="12" fillId="9" borderId="14" xfId="0" applyFont="1" applyFill="1" applyBorder="1" applyAlignment="1">
      <alignment horizontal="left"/>
    </xf>
    <xf numFmtId="0" fontId="0" fillId="0" borderId="8" xfId="0" applyBorder="1"/>
    <xf numFmtId="0" fontId="0" fillId="8" borderId="21" xfId="0" applyFill="1" applyBorder="1"/>
    <xf numFmtId="0" fontId="0" fillId="7" borderId="21" xfId="0" applyFill="1" applyBorder="1"/>
    <xf numFmtId="0" fontId="0" fillId="7" borderId="8" xfId="0" applyFill="1" applyBorder="1"/>
    <xf numFmtId="0" fontId="0" fillId="7" borderId="23" xfId="0" applyFill="1" applyBorder="1"/>
    <xf numFmtId="0" fontId="0" fillId="18" borderId="21" xfId="0" applyFill="1" applyBorder="1"/>
    <xf numFmtId="0" fontId="0" fillId="18" borderId="8" xfId="0" applyFill="1" applyBorder="1"/>
    <xf numFmtId="0" fontId="0" fillId="18" borderId="22" xfId="0" applyFill="1" applyBorder="1"/>
    <xf numFmtId="0" fontId="0" fillId="18" borderId="23" xfId="0" applyFill="1" applyBorder="1"/>
    <xf numFmtId="0" fontId="0" fillId="0" borderId="28" xfId="0" applyBorder="1"/>
    <xf numFmtId="0" fontId="0" fillId="7" borderId="17" xfId="0" applyFill="1" applyBorder="1"/>
    <xf numFmtId="0" fontId="0" fillId="7" borderId="18" xfId="0" applyFill="1" applyBorder="1"/>
    <xf numFmtId="0" fontId="0" fillId="7" borderId="19" xfId="0" applyFill="1" applyBorder="1"/>
    <xf numFmtId="0" fontId="0" fillId="18" borderId="17" xfId="0" applyFill="1" applyBorder="1"/>
    <xf numFmtId="0" fontId="0" fillId="18" borderId="18" xfId="0" applyFill="1" applyBorder="1"/>
    <xf numFmtId="0" fontId="0" fillId="18" borderId="19" xfId="0" applyFill="1" applyBorder="1"/>
    <xf numFmtId="0" fontId="0" fillId="8" borderId="17" xfId="0" applyFill="1" applyBorder="1"/>
    <xf numFmtId="49" fontId="12" fillId="0" borderId="14" xfId="0" applyNumberFormat="1" applyFont="1" applyBorder="1"/>
    <xf numFmtId="0" fontId="10" fillId="0" borderId="6" xfId="2" applyBorder="1"/>
    <xf numFmtId="49" fontId="3" fillId="0" borderId="14" xfId="0" applyNumberFormat="1" applyFont="1" applyBorder="1"/>
    <xf numFmtId="0" fontId="3" fillId="0" borderId="6" xfId="0" applyFont="1" applyBorder="1"/>
    <xf numFmtId="49" fontId="3" fillId="0" borderId="1" xfId="0" applyNumberFormat="1" applyFont="1" applyBorder="1"/>
    <xf numFmtId="49" fontId="12" fillId="0" borderId="1" xfId="0" applyNumberFormat="1" applyFont="1" applyBorder="1"/>
    <xf numFmtId="49" fontId="0" fillId="0" borderId="1" xfId="0" applyNumberFormat="1" applyBorder="1"/>
    <xf numFmtId="0" fontId="0" fillId="0" borderId="6" xfId="0" applyBorder="1"/>
    <xf numFmtId="0" fontId="3" fillId="0" borderId="6" xfId="0" applyFont="1" applyBorder="1" applyAlignment="1">
      <alignment vertical="top"/>
    </xf>
    <xf numFmtId="0" fontId="3" fillId="0" borderId="2" xfId="0" applyFont="1" applyBorder="1" applyAlignment="1">
      <alignment vertical="top"/>
    </xf>
    <xf numFmtId="0" fontId="3" fillId="0" borderId="14" xfId="0" applyFont="1" applyBorder="1" applyAlignment="1">
      <alignment vertical="top"/>
    </xf>
    <xf numFmtId="0" fontId="0" fillId="0" borderId="1" xfId="0" applyBorder="1" applyAlignment="1">
      <alignment vertical="top"/>
    </xf>
    <xf numFmtId="0" fontId="3" fillId="0" borderId="6" xfId="2" applyFont="1" applyBorder="1"/>
    <xf numFmtId="0" fontId="12" fillId="0" borderId="15" xfId="0" applyFont="1" applyBorder="1"/>
    <xf numFmtId="0" fontId="3" fillId="0" borderId="29" xfId="2" applyFont="1" applyBorder="1"/>
    <xf numFmtId="0" fontId="3" fillId="0" borderId="2" xfId="0" applyFont="1" applyBorder="1" applyAlignment="1">
      <alignment horizontal="right"/>
    </xf>
    <xf numFmtId="0" fontId="3" fillId="0" borderId="1" xfId="0" applyFont="1" applyBorder="1" applyAlignment="1">
      <alignment horizontal="right"/>
    </xf>
    <xf numFmtId="0" fontId="3" fillId="0" borderId="20" xfId="0" applyFont="1" applyBorder="1"/>
    <xf numFmtId="0" fontId="3" fillId="0" borderId="15" xfId="2" applyFont="1" applyBorder="1"/>
    <xf numFmtId="0" fontId="3" fillId="0" borderId="7" xfId="0" applyFont="1" applyBorder="1"/>
    <xf numFmtId="0" fontId="3" fillId="0" borderId="14" xfId="0" applyFont="1" applyBorder="1" applyAlignment="1">
      <alignment wrapText="1"/>
    </xf>
    <xf numFmtId="49" fontId="0" fillId="0" borderId="14" xfId="0" applyNumberFormat="1" applyBorder="1"/>
    <xf numFmtId="0" fontId="14" fillId="0" borderId="6" xfId="0" applyFont="1" applyBorder="1" applyAlignment="1">
      <alignment vertical="top"/>
    </xf>
    <xf numFmtId="0" fontId="14" fillId="0" borderId="2" xfId="0" applyFont="1" applyBorder="1" applyAlignment="1">
      <alignment horizontal="right" vertical="top"/>
    </xf>
    <xf numFmtId="49" fontId="14" fillId="0" borderId="1" xfId="0" applyNumberFormat="1" applyFont="1" applyBorder="1" applyAlignment="1">
      <alignment vertical="top"/>
    </xf>
    <xf numFmtId="0" fontId="14" fillId="0" borderId="1" xfId="0" applyFont="1" applyBorder="1" applyAlignment="1">
      <alignment horizontal="right" vertical="top"/>
    </xf>
    <xf numFmtId="0" fontId="14" fillId="0" borderId="1" xfId="0" applyFont="1" applyBorder="1"/>
    <xf numFmtId="0" fontId="12" fillId="0" borderId="1" xfId="2" applyFont="1" applyBorder="1"/>
    <xf numFmtId="0" fontId="12" fillId="0" borderId="14" xfId="2" applyFont="1" applyBorder="1"/>
    <xf numFmtId="0" fontId="28" fillId="8" borderId="10" xfId="0" applyFont="1" applyFill="1" applyBorder="1" applyAlignment="1">
      <alignment horizontal="center"/>
    </xf>
    <xf numFmtId="0" fontId="28" fillId="8" borderId="12" xfId="0" applyFont="1" applyFill="1" applyBorder="1" applyAlignment="1">
      <alignment horizontal="center"/>
    </xf>
    <xf numFmtId="0" fontId="0" fillId="8" borderId="14" xfId="0" applyFill="1" applyBorder="1" applyAlignment="1">
      <alignment horizontal="center"/>
    </xf>
    <xf numFmtId="1" fontId="0" fillId="8" borderId="14" xfId="0" applyNumberFormat="1" applyFill="1" applyBorder="1" applyAlignment="1">
      <alignment horizontal="center"/>
    </xf>
    <xf numFmtId="1" fontId="0" fillId="8" borderId="16" xfId="0" applyNumberFormat="1" applyFill="1" applyBorder="1" applyAlignment="1">
      <alignment horizontal="center"/>
    </xf>
    <xf numFmtId="0" fontId="0" fillId="8" borderId="16" xfId="0" applyFill="1" applyBorder="1" applyAlignment="1">
      <alignment horizontal="center"/>
    </xf>
    <xf numFmtId="0" fontId="0" fillId="8" borderId="8" xfId="0" applyFill="1" applyBorder="1" applyAlignment="1">
      <alignment horizontal="center"/>
    </xf>
    <xf numFmtId="1" fontId="0" fillId="8" borderId="8" xfId="0" applyNumberFormat="1" applyFill="1" applyBorder="1" applyAlignment="1">
      <alignment horizontal="center"/>
    </xf>
    <xf numFmtId="1" fontId="0" fillId="8" borderId="23" xfId="0" applyNumberFormat="1" applyFill="1" applyBorder="1" applyAlignment="1">
      <alignment horizontal="center"/>
    </xf>
    <xf numFmtId="0" fontId="0" fillId="8" borderId="18" xfId="0" applyFill="1" applyBorder="1" applyAlignment="1">
      <alignment horizontal="center"/>
    </xf>
    <xf numFmtId="0" fontId="0" fillId="8" borderId="19" xfId="0" applyFill="1" applyBorder="1" applyAlignment="1">
      <alignment horizontal="center"/>
    </xf>
    <xf numFmtId="0" fontId="7" fillId="0" borderId="14" xfId="0" applyFont="1" applyBorder="1"/>
    <xf numFmtId="0" fontId="4" fillId="0" borderId="14" xfId="0" applyFont="1" applyBorder="1"/>
    <xf numFmtId="0" fontId="10" fillId="0" borderId="14" xfId="0" applyFont="1" applyBorder="1"/>
    <xf numFmtId="0" fontId="0" fillId="0" borderId="27" xfId="0" applyFill="1" applyBorder="1"/>
    <xf numFmtId="0" fontId="26" fillId="0" borderId="14" xfId="1" applyFill="1" applyBorder="1"/>
    <xf numFmtId="0" fontId="0" fillId="0" borderId="14" xfId="0" applyFill="1" applyBorder="1"/>
  </cellXfs>
  <cellStyles count="5">
    <cellStyle name="Good 2" xfId="4" xr:uid="{D9FAF9C5-81A3-4464-AAED-8B6FDDAF250A}"/>
    <cellStyle name="Hyperlink" xfId="1" builtinId="8"/>
    <cellStyle name="Hyperlink 2" xfId="3" xr:uid="{A1AAEAC2-4421-417B-8A4C-DBDD6FCBB4F2}"/>
    <cellStyle name="Normal" xfId="0" builtinId="0"/>
    <cellStyle name="Normal 2" xfId="2" xr:uid="{3E6F1E12-ACB9-41B4-B3D2-5498C49C4E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customschemas.google.com/relationships/workbookmetadata" Target="metadata"/><Relationship Id="rId14" Type="http://schemas.openxmlformats.org/officeDocument/2006/relationships/customXml" Target="../customXml/item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openwho.org/emergencymgmt/502240/Go.Data" TargetMode="External"/><Relationship Id="rId21" Type="http://schemas.openxmlformats.org/officeDocument/2006/relationships/hyperlink" Target="https://openwho.org/infectiousdiseases/501679/Seasonal+influenza" TargetMode="External"/><Relationship Id="rId42" Type="http://schemas.openxmlformats.org/officeDocument/2006/relationships/hyperlink" Target="https://whoacademy.org/coursewares/course-v1:WHOAcademy-Hosted+H0053EN+H0053EN_Q4_2024?source=edX" TargetMode="External"/><Relationship Id="rId47" Type="http://schemas.openxmlformats.org/officeDocument/2006/relationships/hyperlink" Target="https://openwho.org/emergencymgmt/501681/Joint+External+Evaluation" TargetMode="External"/><Relationship Id="rId63" Type="http://schemas.openxmlformats.org/officeDocument/2006/relationships/hyperlink" Target="https://openwho.org/infectiousdiseases/529855/COVID-19" TargetMode="External"/><Relationship Id="rId68" Type="http://schemas.openxmlformats.org/officeDocument/2006/relationships/hyperlink" Target="https://openwho.org/countrysupport/504181/%D0%A3%D0%BA%D1%80%D0%B0%D1%97%D0%BD%D0%B0+%28Ukraine%29" TargetMode="External"/><Relationship Id="rId84" Type="http://schemas.openxmlformats.org/officeDocument/2006/relationships/hyperlink" Target="https://whoacademy.org/coursewares/course-v1:WHOAcademy-Hosted+H0108EN+2025_Q1?source=edX" TargetMode="External"/><Relationship Id="rId89" Type="http://schemas.openxmlformats.org/officeDocument/2006/relationships/hyperlink" Target="https://openwho.org/emergencymgmt/522598/Health+emergency+preparedness+response+and+resilience" TargetMode="External"/><Relationship Id="rId112" Type="http://schemas.openxmlformats.org/officeDocument/2006/relationships/hyperlink" Target="https://openwho.org/courses/Eastern%20Mediterranean/%20Near%20East/%20North%20Africa-COVID-19-national-survey-package" TargetMode="External"/><Relationship Id="rId16" Type="http://schemas.openxmlformats.org/officeDocument/2006/relationships/hyperlink" Target="https://openwho.org/emergencymgmt/541847/Early+Warning+Alert+and+Response+System" TargetMode="External"/><Relationship Id="rId107" Type="http://schemas.openxmlformats.org/officeDocument/2006/relationships/hyperlink" Target="https://openwho.org/channel/Integrated%2Bdisease%2Bsurveillance%2Band%2Bresponse/500000" TargetMode="External"/><Relationship Id="rId11" Type="http://schemas.openxmlformats.org/officeDocument/2006/relationships/hyperlink" Target="https://openwho.org/channel/Risk%2Bcommunication%2Band%2Bcommunity%2Bengagement/501691" TargetMode="External"/><Relationship Id="rId32" Type="http://schemas.openxmlformats.org/officeDocument/2006/relationships/hyperlink" Target="https://openwho.org/infectiousdiseases/501679/Seasonal+influenza" TargetMode="External"/><Relationship Id="rId37" Type="http://schemas.openxmlformats.org/officeDocument/2006/relationships/hyperlink" Target="https://openwho.org/emergencymgmt/499738/Infodemic+management" TargetMode="External"/><Relationship Id="rId53" Type="http://schemas.openxmlformats.org/officeDocument/2006/relationships/hyperlink" Target="https://openwho.org/emergencymgmt/552620/Intra-Action+Review" TargetMode="External"/><Relationship Id="rId58" Type="http://schemas.openxmlformats.org/officeDocument/2006/relationships/hyperlink" Target="https://openwho.org/infectiousdiseases/503162/Mpox" TargetMode="External"/><Relationship Id="rId74" Type="http://schemas.openxmlformats.org/officeDocument/2006/relationships/hyperlink" Target="https://openwho.org/emergencymgmt/501691/Risk+communication+and+community+engagement" TargetMode="External"/><Relationship Id="rId79" Type="http://schemas.openxmlformats.org/officeDocument/2006/relationships/hyperlink" Target="https://openwho.org/infectiousdiseases/529855/COVID-19" TargetMode="External"/><Relationship Id="rId102" Type="http://schemas.openxmlformats.org/officeDocument/2006/relationships/hyperlink" Target="https://openwho.org/emergencymgmt/496916/Strategic+health+operations" TargetMode="External"/><Relationship Id="rId5" Type="http://schemas.openxmlformats.org/officeDocument/2006/relationships/hyperlink" Target="https://whoacademy.org/coursewares/course-v1:WHOAcademy-Hosted+H0060EN+H0060EN_Q4_2024?source=edX" TargetMode="External"/><Relationship Id="rId90" Type="http://schemas.openxmlformats.org/officeDocument/2006/relationships/hyperlink" Target="https://openwho.org/emergencymgmt/525718/One+Health" TargetMode="External"/><Relationship Id="rId95" Type="http://schemas.openxmlformats.org/officeDocument/2006/relationships/hyperlink" Target="https://whoacademy.org/coursewares/course-v1:WHOAcademy-Hosted+H0008EN+H0008EN_Q3_2024?source=edX" TargetMode="External"/><Relationship Id="rId22" Type="http://schemas.openxmlformats.org/officeDocument/2006/relationships/hyperlink" Target="https://whoacademy.org/coursewares/course-v1:WHOAcademy-Hosted+H0061EN+H0061EN_Q4_2024?source=edX" TargetMode="External"/><Relationship Id="rId27" Type="http://schemas.openxmlformats.org/officeDocument/2006/relationships/hyperlink" Target="https://openwho.org/emergencymgmt/495459/Health+Cluster+coordination" TargetMode="External"/><Relationship Id="rId43" Type="http://schemas.openxmlformats.org/officeDocument/2006/relationships/hyperlink" Target="https://openwho.org/infectiousdiseases/536450/Marburg+virus+disease" TargetMode="External"/><Relationship Id="rId48" Type="http://schemas.openxmlformats.org/officeDocument/2006/relationships/hyperlink" Target="https://openwho.org/infectiousdiseases/538566/Lassa+fever" TargetMode="External"/><Relationship Id="rId64" Type="http://schemas.openxmlformats.org/officeDocument/2006/relationships/hyperlink" Target="https://whoacademy.org/coursewares/course-v1:WHOAcademy-Hosted+H0020EN+H0020EN_Q3_2024?source=edX" TargetMode="External"/><Relationship Id="rId69" Type="http://schemas.openxmlformats.org/officeDocument/2006/relationships/hyperlink" Target="https://whoacademy.org/coursewares/course-v1:WHOAcademy-Hosted+H0051EN+H0051EN_Q4_2024?source=edX" TargetMode="External"/><Relationship Id="rId113" Type="http://schemas.openxmlformats.org/officeDocument/2006/relationships/hyperlink" Target="https://openwho.org/infectiousdiseases/536527/Ebola+diseases" TargetMode="External"/><Relationship Id="rId80" Type="http://schemas.openxmlformats.org/officeDocument/2006/relationships/hyperlink" Target="https://whoacademy.org/coursewares/course-v1:WHOAcademy-Hosted+H0116EN+2025_Q1?source=edX" TargetMode="External"/><Relationship Id="rId85" Type="http://schemas.openxmlformats.org/officeDocument/2006/relationships/hyperlink" Target="https://whoacademy.org/coursewares/course-v1:WHOAcademy-Hosted+H0113EN+2025_Q1?source=edX" TargetMode="External"/><Relationship Id="rId12" Type="http://schemas.openxmlformats.org/officeDocument/2006/relationships/hyperlink" Target="https://openwho.org/channel/Clinical%2Bmanagement/500316" TargetMode="External"/><Relationship Id="rId17" Type="http://schemas.openxmlformats.org/officeDocument/2006/relationships/hyperlink" Target="https://openwho.org/infectiousdiseases/536527/Ebola+diseases" TargetMode="External"/><Relationship Id="rId33" Type="http://schemas.openxmlformats.org/officeDocument/2006/relationships/hyperlink" Target="https://openwho.org/infectiousdiseases/501679/Seasonal+influenza" TargetMode="External"/><Relationship Id="rId38" Type="http://schemas.openxmlformats.org/officeDocument/2006/relationships/hyperlink" Target="https://openwho.org/emergencymgmt/499738/Infodemic+management" TargetMode="External"/><Relationship Id="rId59" Type="http://schemas.openxmlformats.org/officeDocument/2006/relationships/hyperlink" Target="https://openwho.org/emergencymgmt/500114/National+Action+Plans+for+Health+Security" TargetMode="External"/><Relationship Id="rId103" Type="http://schemas.openxmlformats.org/officeDocument/2006/relationships/hyperlink" Target="https://openwho.org/emergencymgmt/530796/Sex+and+gender+in+infectious+disease+programmes" TargetMode="External"/><Relationship Id="rId108" Type="http://schemas.openxmlformats.org/officeDocument/2006/relationships/hyperlink" Target="https://openwho.org/channel/Integrated%2Bdisease%2Bsurveillance%2Band%2Bresponse/500000" TargetMode="External"/><Relationship Id="rId54" Type="http://schemas.openxmlformats.org/officeDocument/2006/relationships/hyperlink" Target="https://openwho.org/emergencymgmt/496674/After+Action+Review" TargetMode="External"/><Relationship Id="rId70" Type="http://schemas.openxmlformats.org/officeDocument/2006/relationships/hyperlink" Target="https://openwho.org/emergencymgmt/494536/Ready4Response" TargetMode="External"/><Relationship Id="rId75" Type="http://schemas.openxmlformats.org/officeDocument/2006/relationships/hyperlink" Target="https://openwho.org/emergencymgmt/501691/Risk+communication+and+community+engagement" TargetMode="External"/><Relationship Id="rId91" Type="http://schemas.openxmlformats.org/officeDocument/2006/relationships/hyperlink" Target="https://whoacademy.org/coursewares/course-v1:WHOAcademy-Hosted+H0114EN+2025_Q1?source=edX" TargetMode="External"/><Relationship Id="rId96" Type="http://schemas.openxmlformats.org/officeDocument/2006/relationships/hyperlink" Target="https://whoacademy.org/coursewares/course-v1:WHOAcademy-Hosted+H0047EN+H0047EN_Q4_2024?source=edX" TargetMode="External"/><Relationship Id="rId1" Type="http://schemas.openxmlformats.org/officeDocument/2006/relationships/hyperlink" Target="https://www.medumore.org/course/One-Health-Concept-and-Knowledge-Communication-Key-Competency-Skills" TargetMode="External"/><Relationship Id="rId6" Type="http://schemas.openxmlformats.org/officeDocument/2006/relationships/hyperlink" Target="https://openwho.org/courses/prs-sexual-misconduct-risk-management" TargetMode="External"/><Relationship Id="rId15" Type="http://schemas.openxmlformats.org/officeDocument/2006/relationships/hyperlink" Target="https://whoacademy.org/coursewares/course-v1:WHOAcademy-Hosted+H0024EN+H0024EN_Q3_2024?source=edX" TargetMode="External"/><Relationship Id="rId23" Type="http://schemas.openxmlformats.org/officeDocument/2006/relationships/hyperlink" Target="https://whoacademy.org/coursewares/course-v1:WHOAcademy-Hosted+H0007EN+H0007EN_Q3_2024?source=edX" TargetMode="External"/><Relationship Id="rId28" Type="http://schemas.openxmlformats.org/officeDocument/2006/relationships/hyperlink" Target="https://openwho.org/channel/Health%2Bemergency%2Breadiness%2Bfor%2Bresponse%2Boperations/504475" TargetMode="External"/><Relationship Id="rId36" Type="http://schemas.openxmlformats.org/officeDocument/2006/relationships/hyperlink" Target="https://openwho.org/emergencymgmt/499738/Infodemic+management" TargetMode="External"/><Relationship Id="rId49" Type="http://schemas.openxmlformats.org/officeDocument/2006/relationships/hyperlink" Target="https://openwho.org/countrysupport/528113/%E0%A4%AD%E0%A4%BE%E0%A4%B0%E0%A4%A4+%28India%29" TargetMode="External"/><Relationship Id="rId57" Type="http://schemas.openxmlformats.org/officeDocument/2006/relationships/hyperlink" Target="https://openwho.org/infectiousdiseases/503162/Mpox" TargetMode="External"/><Relationship Id="rId106" Type="http://schemas.openxmlformats.org/officeDocument/2006/relationships/hyperlink" Target="https://openwho.org/channel/Integrated%2Bdisease%2Bsurveillance%2Band%2Bresponse/500000" TargetMode="External"/><Relationship Id="rId114" Type="http://schemas.openxmlformats.org/officeDocument/2006/relationships/hyperlink" Target="https://openwho.org/infectiousdiseases/536527/Ebola+diseases" TargetMode="External"/><Relationship Id="rId10" Type="http://schemas.openxmlformats.org/officeDocument/2006/relationships/hyperlink" Target="https://openwho.org/channel/Clinical%2Bmanagement/500316" TargetMode="External"/><Relationship Id="rId31" Type="http://schemas.openxmlformats.org/officeDocument/2006/relationships/hyperlink" Target="https://openwho.org/emergencymgmt/521973/Infection+prevention+and+control" TargetMode="External"/><Relationship Id="rId44" Type="http://schemas.openxmlformats.org/officeDocument/2006/relationships/hyperlink" Target="https://openwho.org/infectiousdiseases/538567/Nipah+virus+disease" TargetMode="External"/><Relationship Id="rId52" Type="http://schemas.openxmlformats.org/officeDocument/2006/relationships/hyperlink" Target="https://whoacademy.org/coursewares/course-v1:WHOAcademy-Hosted+H0016EN+H0016EN_Q3_2024?source=edX" TargetMode="External"/><Relationship Id="rId60" Type="http://schemas.openxmlformats.org/officeDocument/2006/relationships/hyperlink" Target="https://openwho.org/emergencymgmt/525718/One+Health" TargetMode="External"/><Relationship Id="rId65" Type="http://schemas.openxmlformats.org/officeDocument/2006/relationships/hyperlink" Target="https://openwho.org/infectiousdiseases/533207/Plague" TargetMode="External"/><Relationship Id="rId73" Type="http://schemas.openxmlformats.org/officeDocument/2006/relationships/hyperlink" Target="https://openwho.org/infectiousdiseases/538568/Rift+Valley+fever" TargetMode="External"/><Relationship Id="rId78" Type="http://schemas.openxmlformats.org/officeDocument/2006/relationships/hyperlink" Target="https://openwho.org/emergencymgmt/500316/Clinical+management" TargetMode="External"/><Relationship Id="rId81" Type="http://schemas.openxmlformats.org/officeDocument/2006/relationships/hyperlink" Target="https://openwho.org/emergencymgmt/500867/Simulation+exercise+management" TargetMode="External"/><Relationship Id="rId86" Type="http://schemas.openxmlformats.org/officeDocument/2006/relationships/hyperlink" Target="https://openwho.org/emergencymgmt/525718/One+Health" TargetMode="External"/><Relationship Id="rId94" Type="http://schemas.openxmlformats.org/officeDocument/2006/relationships/hyperlink" Target="https://whoacademy.org/coursewares/course-v1:WHOAcademy-Hosted+H0038EN+H0038EN_Q4_2024?source=edX" TargetMode="External"/><Relationship Id="rId99" Type="http://schemas.openxmlformats.org/officeDocument/2006/relationships/hyperlink" Target="https://whoacademy.org/coursewares/course-v1:WHOAcademy-Hosted+H0044EN+H0044EN_Q4_2024?source=edX" TargetMode="External"/><Relationship Id="rId101" Type="http://schemas.openxmlformats.org/officeDocument/2006/relationships/hyperlink" Target="https://openwho.org/emergencymgmt/495160/WHO+Standard+Operating+Procedures+for+Emergencies" TargetMode="External"/><Relationship Id="rId4" Type="http://schemas.openxmlformats.org/officeDocument/2006/relationships/hyperlink" Target="https://openwho.org/channel/Integrated%2Bdisease%2Bsurveillance%2Band%2Bresponse/500000" TargetMode="External"/><Relationship Id="rId9" Type="http://schemas.openxmlformats.org/officeDocument/2006/relationships/hyperlink" Target="https://openwho.org/channel/Clinical%2Bmanagement/500316" TargetMode="External"/><Relationship Id="rId13" Type="http://schemas.openxmlformats.org/officeDocument/2006/relationships/hyperlink" Target="https://openwho.org/channel/Clinical%2Bmanagement/500316" TargetMode="External"/><Relationship Id="rId18" Type="http://schemas.openxmlformats.org/officeDocument/2006/relationships/hyperlink" Target="https://openwho.org/infectiousdiseases/536527/Ebola+diseases" TargetMode="External"/><Relationship Id="rId39" Type="http://schemas.openxmlformats.org/officeDocument/2006/relationships/hyperlink" Target="https://openwho.org/emergencymgmt/499738/Infodemic+management" TargetMode="External"/><Relationship Id="rId109" Type="http://schemas.openxmlformats.org/officeDocument/2006/relationships/hyperlink" Target="https://openwho.org/channel/Cholera/493105" TargetMode="External"/><Relationship Id="rId34" Type="http://schemas.openxmlformats.org/officeDocument/2006/relationships/hyperlink" Target="https://openwho.org/emergencymgmt/499738/Infodemic+management" TargetMode="External"/><Relationship Id="rId50" Type="http://schemas.openxmlformats.org/officeDocument/2006/relationships/hyperlink" Target="https://whoacademy.org/coursewares/course-v1:WHOAcademy-Hosted+H0056EN+H0056EN_Q4_2024?source=edX" TargetMode="External"/><Relationship Id="rId55" Type="http://schemas.openxmlformats.org/officeDocument/2006/relationships/hyperlink" Target="https://openwho.org/infectiousdiseases/574814/Middle+East+respiratory+syndrome" TargetMode="External"/><Relationship Id="rId76" Type="http://schemas.openxmlformats.org/officeDocument/2006/relationships/hyperlink" Target="https://whoacademy.org/coursewares/course-v1:WHOAcademy-Hosted+H0063EN+H0063EN_Q1_2025?source=edX" TargetMode="External"/><Relationship Id="rId97" Type="http://schemas.openxmlformats.org/officeDocument/2006/relationships/hyperlink" Target="https://openwho.org/emergencymgmt/522598/Health+emergency+preparedness+response+and+resilience" TargetMode="External"/><Relationship Id="rId104" Type="http://schemas.openxmlformats.org/officeDocument/2006/relationships/hyperlink" Target="https://openwho.org/channel/Integrated%2Bdisease%2Bsurveillance%2Band%2Bresponse/500000" TargetMode="External"/><Relationship Id="rId7" Type="http://schemas.openxmlformats.org/officeDocument/2006/relationships/hyperlink" Target="https://openwho.org/infectiousdiseases/503150/Zoonotic+influenza" TargetMode="External"/><Relationship Id="rId71" Type="http://schemas.openxmlformats.org/officeDocument/2006/relationships/hyperlink" Target="https://openwho.org/emergencymgmt/494536/Ready4Response" TargetMode="External"/><Relationship Id="rId92" Type="http://schemas.openxmlformats.org/officeDocument/2006/relationships/hyperlink" Target="https://openwho.org/emergencymgmt/496916/Strategic+health+operations" TargetMode="External"/><Relationship Id="rId2" Type="http://schemas.openxmlformats.org/officeDocument/2006/relationships/hyperlink" Target="https://capacitacion.fao.org/enrol/index.php?id=87" TargetMode="External"/><Relationship Id="rId29" Type="http://schemas.openxmlformats.org/officeDocument/2006/relationships/hyperlink" Target="https://openwho.org/emergencymgmt/494536/Ready4Response" TargetMode="External"/><Relationship Id="rId24" Type="http://schemas.openxmlformats.org/officeDocument/2006/relationships/hyperlink" Target="https://whoacademy.org/coursewares/course-v1:WHOAcademy-Hosted+H0039EN+H0039EN_Q4_2024?source=edX" TargetMode="External"/><Relationship Id="rId40" Type="http://schemas.openxmlformats.org/officeDocument/2006/relationships/hyperlink" Target="https://openwho.org/emergencymgmt/499738/Infodemic+management" TargetMode="External"/><Relationship Id="rId45" Type="http://schemas.openxmlformats.org/officeDocument/2006/relationships/hyperlink" Target="https://openwho.org/emergencymgmt/528037/International+Coordinating+Group+on+Vaccine+Provision" TargetMode="External"/><Relationship Id="rId66" Type="http://schemas.openxmlformats.org/officeDocument/2006/relationships/hyperlink" Target="https://whoacademy.org/coursewares/course-v1:WHOAcademy-Hosted+H0033EN+H0033EN_Q3_2024?source=edX" TargetMode="External"/><Relationship Id="rId87" Type="http://schemas.openxmlformats.org/officeDocument/2006/relationships/hyperlink" Target="https://whoacademy.org/coursewares/course-v1:WHOAcademy-Hosted+H0034EN+H0034EN_Q4_2024?source=edX" TargetMode="External"/><Relationship Id="rId110" Type="http://schemas.openxmlformats.org/officeDocument/2006/relationships/hyperlink" Target="https://openwho.org/channel/Clinical%2Bmanagement/500316" TargetMode="External"/><Relationship Id="rId115" Type="http://schemas.openxmlformats.org/officeDocument/2006/relationships/hyperlink" Target="https://openwho.org/courses/hedrm-in-citie" TargetMode="External"/><Relationship Id="rId61" Type="http://schemas.openxmlformats.org/officeDocument/2006/relationships/hyperlink" Target="https://whoacademy.org/coursewares/course-v1:WHOAcademy-Hosted+H0067EN+H0067EN_Q1_2025?source=edX" TargetMode="External"/><Relationship Id="rId82" Type="http://schemas.openxmlformats.org/officeDocument/2006/relationships/hyperlink" Target="https://openwho.org/emergencymgmt/501691/Risk+communication+and+community+engagement" TargetMode="External"/><Relationship Id="rId19" Type="http://schemas.openxmlformats.org/officeDocument/2006/relationships/hyperlink" Target="https://openwho.org/infectiousdiseases/536527/Ebola+diseases" TargetMode="External"/><Relationship Id="rId14" Type="http://schemas.openxmlformats.org/officeDocument/2006/relationships/hyperlink" Target="https://openwho.org/infectiousdiseases/546219/Crimean-Congo+Haemorrhagic+Fever" TargetMode="External"/><Relationship Id="rId30" Type="http://schemas.openxmlformats.org/officeDocument/2006/relationships/hyperlink" Target="https://openwho.org/emergencymgmt/494536/Ready4Response" TargetMode="External"/><Relationship Id="rId35" Type="http://schemas.openxmlformats.org/officeDocument/2006/relationships/hyperlink" Target="https://openwho.org/emergencymgmt/499738/Infodemic+management" TargetMode="External"/><Relationship Id="rId56" Type="http://schemas.openxmlformats.org/officeDocument/2006/relationships/hyperlink" Target="https://openwho.org/infectiousdiseases/503162/Mpox" TargetMode="External"/><Relationship Id="rId77" Type="http://schemas.openxmlformats.org/officeDocument/2006/relationships/hyperlink" Target="https://whoacademy.org/coursewares/course-v1:WHOAcademy-Hosted+H0017EN+H0017EN_Q3_2024?source=edX" TargetMode="External"/><Relationship Id="rId100" Type="http://schemas.openxmlformats.org/officeDocument/2006/relationships/hyperlink" Target="https://openwho.org/emergencymgmt/537171/Basic+emergency+care" TargetMode="External"/><Relationship Id="rId105" Type="http://schemas.openxmlformats.org/officeDocument/2006/relationships/hyperlink" Target="https://openwho.org/channel/Integrated%2Bdisease%2Bsurveillance%2Band%2Bresponse/500000" TargetMode="External"/><Relationship Id="rId8" Type="http://schemas.openxmlformats.org/officeDocument/2006/relationships/hyperlink" Target="https://openwho.org/channel/Cholera/493105" TargetMode="External"/><Relationship Id="rId51" Type="http://schemas.openxmlformats.org/officeDocument/2006/relationships/hyperlink" Target="https://openwho.org/channel/Leptospirosis/534047" TargetMode="External"/><Relationship Id="rId72" Type="http://schemas.openxmlformats.org/officeDocument/2006/relationships/hyperlink" Target="https://openwho.org/emergencymgmt/525718/One+Health" TargetMode="External"/><Relationship Id="rId93" Type="http://schemas.openxmlformats.org/officeDocument/2006/relationships/hyperlink" Target="https://whoacademy.org/coursewares/course-v1:WHOAcademy-Hosted+H0006EN+H0006EN_Q2_2024?source=edX" TargetMode="External"/><Relationship Id="rId98" Type="http://schemas.openxmlformats.org/officeDocument/2006/relationships/hyperlink" Target="https://openwho.org/infectiousdiseases/505324/Yellow+fever" TargetMode="External"/><Relationship Id="rId3" Type="http://schemas.openxmlformats.org/officeDocument/2006/relationships/hyperlink" Target="https://virtual-learning-center.fao.org/course/index.php?categoryid=6" TargetMode="External"/><Relationship Id="rId25" Type="http://schemas.openxmlformats.org/officeDocument/2006/relationships/hyperlink" Target="https://openwho.org/emergencymgmt/502240/Go.Data" TargetMode="External"/><Relationship Id="rId46" Type="http://schemas.openxmlformats.org/officeDocument/2006/relationships/hyperlink" Target="https://openwho.org/emergencymgmt/501681/Joint+External+Evaluation" TargetMode="External"/><Relationship Id="rId67" Type="http://schemas.openxmlformats.org/officeDocument/2006/relationships/hyperlink" Target="https://openwho.org/emergencymgmt/527797/PRSEAH+for+public+health+practitioners+in+Ukraine" TargetMode="External"/><Relationship Id="rId116" Type="http://schemas.openxmlformats.org/officeDocument/2006/relationships/hyperlink" Target="https://openwho.org/courses/inequality-monitoring-reporting" TargetMode="External"/><Relationship Id="rId20" Type="http://schemas.openxmlformats.org/officeDocument/2006/relationships/hyperlink" Target="https://openwho.org/infectiousdiseases/536527/Ebola+diseases" TargetMode="External"/><Relationship Id="rId41" Type="http://schemas.openxmlformats.org/officeDocument/2006/relationships/hyperlink" Target="https://openwho.org/emergencymgmt/536361/Mental+health+and+psychosocial+support+in+emergencies" TargetMode="External"/><Relationship Id="rId62" Type="http://schemas.openxmlformats.org/officeDocument/2006/relationships/hyperlink" Target="https://whoacademy.org/coursewares/course-v1:WHOAcademy-Hosted+H0029EN+H0029EN_Q3_2024?source=edX" TargetMode="External"/><Relationship Id="rId83" Type="http://schemas.openxmlformats.org/officeDocument/2006/relationships/hyperlink" Target="https://whoacademy.org/coursewares/course-v1:WHOAcademy-Hosted+H0030EN+H0030EN_Q3_2024?source=edX" TargetMode="External"/><Relationship Id="rId88" Type="http://schemas.openxmlformats.org/officeDocument/2006/relationships/hyperlink" Target="https://whoacademy.org/coursewares/course-v1:WHOAcademy-Hosted+H0052EN+H0052EN_Q4_2024?source=edX" TargetMode="External"/><Relationship Id="rId111" Type="http://schemas.openxmlformats.org/officeDocument/2006/relationships/hyperlink" Target="https://openwho.org/channel/Clinical%2Bmanagement/500316"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fr.coursera.org/lecture/ebola-vaincre-ensemble/one-health-et-ecohealth-jakob-zinsstag-7h0Jg" TargetMode="External"/><Relationship Id="rId299" Type="http://schemas.openxmlformats.org/officeDocument/2006/relationships/hyperlink" Target="https://openwho.org/courses/clinical-management-COVID-19-rehabilitation" TargetMode="External"/><Relationship Id="rId21" Type="http://schemas.openxmlformats.org/officeDocument/2006/relationships/hyperlink" Target="https://www.apcove.com.au/modules/E-02/" TargetMode="External"/><Relationship Id="rId63" Type="http://schemas.openxmlformats.org/officeDocument/2006/relationships/hyperlink" Target="https://www.cfsph.iastate.edu/product/zoonoses-course-rural/" TargetMode="External"/><Relationship Id="rId159" Type="http://schemas.openxmlformats.org/officeDocument/2006/relationships/hyperlink" Target="https://openwho.org/courses/crimean-congo-haemorrhagic-fever-introduction" TargetMode="External"/><Relationship Id="rId324" Type="http://schemas.openxmlformats.org/officeDocument/2006/relationships/hyperlink" Target="https://openwho.org/courses/COVID-19-and-work" TargetMode="External"/><Relationship Id="rId170" Type="http://schemas.openxmlformats.org/officeDocument/2006/relationships/hyperlink" Target="https://openwho.org/courses/ethics-ai" TargetMode="External"/><Relationship Id="rId226" Type="http://schemas.openxmlformats.org/officeDocument/2006/relationships/hyperlink" Target="https://openwho.org/courses/reprep-zoonotic-outbreaks" TargetMode="External"/><Relationship Id="rId268" Type="http://schemas.openxmlformats.org/officeDocument/2006/relationships/hyperlink" Target="https://www.safetynetonehealth.org/courses/fetp-field-work/surveillance/?cl=1" TargetMode="External"/><Relationship Id="rId32" Type="http://schemas.openxmlformats.org/officeDocument/2006/relationships/hyperlink" Target="http://www2.balticuniv.uu.se/index.php/ecosystem-health-a-sustainable-development" TargetMode="External"/><Relationship Id="rId74" Type="http://schemas.openxmlformats.org/officeDocument/2006/relationships/hyperlink" Target="https://nahq.org/products/cphq-prep-package/" TargetMode="External"/><Relationship Id="rId128" Type="http://schemas.openxmlformats.org/officeDocument/2006/relationships/hyperlink" Target="https://185ec04a-bdfa-45c4-bd3b-4df71d4835f5.usrfiles.com/ugd/185ec0_ffa40ac0b57e407d88b6ef8c038139b3.pdf" TargetMode="External"/><Relationship Id="rId5" Type="http://schemas.openxmlformats.org/officeDocument/2006/relationships/hyperlink" Target="https://www.apcove.com.au/modules/A-03/" TargetMode="External"/><Relationship Id="rId181" Type="http://schemas.openxmlformats.org/officeDocument/2006/relationships/hyperlink" Target="https://openwho.org/courses/inequality-monitoring-health-data-disaggregation" TargetMode="External"/><Relationship Id="rId237" Type="http://schemas.openxmlformats.org/officeDocument/2006/relationships/hyperlink" Target="https://openwho.org/courses/NTDs-sustainability-framework" TargetMode="External"/><Relationship Id="rId279" Type="http://schemas.openxmlformats.org/officeDocument/2006/relationships/hyperlink" Target="https://extranet.who.int/hslp/content/LQMS-training-toolkit" TargetMode="External"/><Relationship Id="rId43" Type="http://schemas.openxmlformats.org/officeDocument/2006/relationships/hyperlink" Target="https://www.ecdc.europa.eu/en/epiet-euphem/about/experience" TargetMode="External"/><Relationship Id="rId139" Type="http://schemas.openxmlformats.org/officeDocument/2006/relationships/hyperlink" Target="https://feltp.or.ke/our-work.html" TargetMode="External"/><Relationship Id="rId290" Type="http://schemas.openxmlformats.org/officeDocument/2006/relationships/hyperlink" Target="https://openwho.org/courses/dp-gender-perspectives" TargetMode="External"/><Relationship Id="rId304" Type="http://schemas.openxmlformats.org/officeDocument/2006/relationships/hyperlink" Target="https://extranet.who.int/hslp/content/training-package-2" TargetMode="External"/><Relationship Id="rId85" Type="http://schemas.openxmlformats.org/officeDocument/2006/relationships/hyperlink" Target="https://onehealthworkforceacademies.org/training/preventing-and-addressing-for-covid19/" TargetMode="External"/><Relationship Id="rId150" Type="http://schemas.openxmlformats.org/officeDocument/2006/relationships/hyperlink" Target="https://openwho.org/courses/publichealthcom" TargetMode="External"/><Relationship Id="rId192" Type="http://schemas.openxmlformats.org/officeDocument/2006/relationships/hyperlink" Target="https://openwho.org/courses/im-social-marketing" TargetMode="External"/><Relationship Id="rId206" Type="http://schemas.openxmlformats.org/officeDocument/2006/relationships/hyperlink" Target="https://openwho.org/courses/covid-19-intra-action-review-en" TargetMode="External"/><Relationship Id="rId248" Type="http://schemas.openxmlformats.org/officeDocument/2006/relationships/hyperlink" Target="https://openwho.org/courses/zika-en" TargetMode="External"/><Relationship Id="rId12" Type="http://schemas.openxmlformats.org/officeDocument/2006/relationships/hyperlink" Target="https://www.apcove.com.au/modules/B-04/" TargetMode="External"/><Relationship Id="rId108" Type="http://schemas.openxmlformats.org/officeDocument/2006/relationships/hyperlink" Target="https://www.edx.org/learn/climate-change/university-of-alaska-fairbanks-one-health-a-ten-thousand-year-old-view-into-the-future?index=product&amp;queryID=9493129df99f2758e5bb543752bf7dfe&amp;position=1&amp;results_level=first-level-results&amp;term=One+Health&amp;objectID=course-63ed3b79-9c33-48d4-ab87-d3341b978672&amp;campaign=One+Health%3A+A+Ten-Thousand-Year-Old+View+into+the+Future&amp;source=edX&amp;product_category=course&amp;placement_url=https%3A%2F%2Fwww.edx.org%2Fsearch" TargetMode="External"/><Relationship Id="rId315" Type="http://schemas.openxmlformats.org/officeDocument/2006/relationships/hyperlink" Target="https://elearning.unep.org/course/view.php?id=42" TargetMode="External"/><Relationship Id="rId54" Type="http://schemas.openxmlformats.org/officeDocument/2006/relationships/hyperlink" Target="https://www.feam.eu/mooc-one-health-pandemic-preparedness-prevention-and-response/" TargetMode="External"/><Relationship Id="rId96" Type="http://schemas.openxmlformats.org/officeDocument/2006/relationships/hyperlink" Target="https://sites.duke.edu/emsi/" TargetMode="External"/><Relationship Id="rId161" Type="http://schemas.openxmlformats.org/officeDocument/2006/relationships/hyperlink" Target="https://openwho.org/courses/ebola-marburg-screen-treat-facilities" TargetMode="External"/><Relationship Id="rId217" Type="http://schemas.openxmlformats.org/officeDocument/2006/relationships/hyperlink" Target="https://openwho.org/courses/NTDs-one-health" TargetMode="External"/><Relationship Id="rId259" Type="http://schemas.openxmlformats.org/officeDocument/2006/relationships/hyperlink" Target="https://training.woah.org/course/index.php?categoryid=69" TargetMode="External"/><Relationship Id="rId23" Type="http://schemas.openxmlformats.org/officeDocument/2006/relationships/hyperlink" Target="https://www.apcove.com.au/modules/E-04/" TargetMode="External"/><Relationship Id="rId119" Type="http://schemas.openxmlformats.org/officeDocument/2006/relationships/hyperlink" Target="https://www.gla.ac.uk/postgraduate/taught/onehealth/" TargetMode="External"/><Relationship Id="rId270" Type="http://schemas.openxmlformats.org/officeDocument/2006/relationships/hyperlink" Target="https://www.safetynetonehealth.org/courses/fetp-field-work/data_quality/?cl=1" TargetMode="External"/><Relationship Id="rId326" Type="http://schemas.openxmlformats.org/officeDocument/2006/relationships/hyperlink" Target="https://padlet.com/yapweiboon/one-health-field-epidemiology-training-program-2023-ddtap4ac2obvsj14" TargetMode="External"/><Relationship Id="rId65" Type="http://schemas.openxmlformats.org/officeDocument/2006/relationships/hyperlink" Target="https://www.cih.lmu.de/education/short-term-courses/one-health-core-competencies" TargetMode="External"/><Relationship Id="rId130" Type="http://schemas.openxmlformats.org/officeDocument/2006/relationships/hyperlink" Target="https://www.cih.lmu.de/education/short-term-courses/global-health-challenges-and-one-health" TargetMode="External"/><Relationship Id="rId172" Type="http://schemas.openxmlformats.org/officeDocument/2006/relationships/hyperlink" Target="https://openwho.org/courses/godata-how-to-en" TargetMode="External"/><Relationship Id="rId228" Type="http://schemas.openxmlformats.org/officeDocument/2006/relationships/hyperlink" Target="https://openwho.org/courses/risk-communication-influenza" TargetMode="External"/><Relationship Id="rId281" Type="http://schemas.openxmlformats.org/officeDocument/2006/relationships/hyperlink" Target="https://extranet.who.int/hslp/training/course/index.php?categoryid=41" TargetMode="External"/><Relationship Id="rId34" Type="http://schemas.openxmlformats.org/officeDocument/2006/relationships/hyperlink" Target="https://copeh-canada.org/en/key-areas/training-and-capacity-building/course.html" TargetMode="External"/><Relationship Id="rId76" Type="http://schemas.openxmlformats.org/officeDocument/2006/relationships/hyperlink" Target="https://cph.osu.edu/students/graduate-certificate-global-one-health" TargetMode="External"/><Relationship Id="rId141" Type="http://schemas.openxmlformats.org/officeDocument/2006/relationships/hyperlink" Target="https://onehealthejp.eu/summer-school-2020/" TargetMode="External"/><Relationship Id="rId7" Type="http://schemas.openxmlformats.org/officeDocument/2006/relationships/hyperlink" Target="https://www.apcove.com.au/modules/A-05/" TargetMode="External"/><Relationship Id="rId183" Type="http://schemas.openxmlformats.org/officeDocument/2006/relationships/hyperlink" Target="https://openwho.org/courses/inequality-monitoring-summary-measures" TargetMode="External"/><Relationship Id="rId239" Type="http://schemas.openxmlformats.org/officeDocument/2006/relationships/hyperlink" Target="https://openwho.org/courses/PHEOC-EN" TargetMode="External"/><Relationship Id="rId250" Type="http://schemas.openxmlformats.org/officeDocument/2006/relationships/hyperlink" Target="https://extranet.who.int/hslp/training/course/index.php?categoryid=58" TargetMode="External"/><Relationship Id="rId271" Type="http://schemas.openxmlformats.org/officeDocument/2006/relationships/hyperlink" Target="https://www.safetynetonehealth.org/courses/fetp-field-work/data-display/?cl=1" TargetMode="External"/><Relationship Id="rId292" Type="http://schemas.openxmlformats.org/officeDocument/2006/relationships/hyperlink" Target="https://tropicaldata.knowledgeowl.com/help/formation-video" TargetMode="External"/><Relationship Id="rId306" Type="http://schemas.openxmlformats.org/officeDocument/2006/relationships/hyperlink" Target="https://extranet.who.int/hslp/package/rapid-response-teams-training-programme" TargetMode="External"/><Relationship Id="rId24" Type="http://schemas.openxmlformats.org/officeDocument/2006/relationships/hyperlink" Target="https://www.apcove.com.au/modules/E-05/" TargetMode="External"/><Relationship Id="rId45" Type="http://schemas.openxmlformats.org/officeDocument/2006/relationships/hyperlink" Target="https://medipiet.isciii.es/portfolio/layout/" TargetMode="External"/><Relationship Id="rId66" Type="http://schemas.openxmlformats.org/officeDocument/2006/relationships/hyperlink" Target="https://sph.mak.ac.ug/academics/short-course-pandemic-preparedness-one-health-approach" TargetMode="External"/><Relationship Id="rId87" Type="http://schemas.openxmlformats.org/officeDocument/2006/relationships/hyperlink" Target="https://nextgenonehealthph.com/our-news/next-generation-one-health-philippines-pilots-its-one-health-online-course/" TargetMode="External"/><Relationship Id="rId110" Type="http://schemas.openxmlformats.org/officeDocument/2006/relationships/hyperlink" Target="https://research.ucalgary.ca/one-health/training/one-health-summer-institute" TargetMode="External"/><Relationship Id="rId131" Type="http://schemas.openxmlformats.org/officeDocument/2006/relationships/hyperlink" Target="https://www.cih.lmu.de/education/short-term-courses/one-health-core-competencies" TargetMode="External"/><Relationship Id="rId327" Type="http://schemas.openxmlformats.org/officeDocument/2006/relationships/hyperlink" Target="https://vohun.org/en/zitr-training-on-disease-preparation-prevention-and-response-for-health-veterinary-environmental-staff-and-district-rangers-inspectors-in-mountainous-and-border-areas.html" TargetMode="External"/><Relationship Id="rId152" Type="http://schemas.openxmlformats.org/officeDocument/2006/relationships/hyperlink" Target="https://openwho.org/courses/RCCE-COVID-19" TargetMode="External"/><Relationship Id="rId173" Type="http://schemas.openxmlformats.org/officeDocument/2006/relationships/hyperlink" Target="https://openwho.org/courses/godata-power-bi" TargetMode="External"/><Relationship Id="rId194" Type="http://schemas.openxmlformats.org/officeDocument/2006/relationships/hyperlink" Target="https://openwho.org/courses/im-in-the-field" TargetMode="External"/><Relationship Id="rId208" Type="http://schemas.openxmlformats.org/officeDocument/2006/relationships/hyperlink" Target="https://openwho.org/courses/introduction-to-mers" TargetMode="External"/><Relationship Id="rId229" Type="http://schemas.openxmlformats.org/officeDocument/2006/relationships/hyperlink" Target="https://openwho.org/courses/zika-risk-communication" TargetMode="External"/><Relationship Id="rId240" Type="http://schemas.openxmlformats.org/officeDocument/2006/relationships/hyperlink" Target="https://openwho.org/courses/taenia-solium-control-and-management" TargetMode="External"/><Relationship Id="rId261" Type="http://schemas.openxmlformats.org/officeDocument/2006/relationships/hyperlink" Target="https://training.woah.org/enrol/index.php?id=295" TargetMode="External"/><Relationship Id="rId14" Type="http://schemas.openxmlformats.org/officeDocument/2006/relationships/hyperlink" Target="https://www.apcove.com.au/modules/C-02/" TargetMode="External"/><Relationship Id="rId35" Type="http://schemas.openxmlformats.org/officeDocument/2006/relationships/hyperlink" Target="https://cgspace.cgiar.org/handle/10568/109636" TargetMode="External"/><Relationship Id="rId56" Type="http://schemas.openxmlformats.org/officeDocument/2006/relationships/hyperlink" Target="https://secure.touchnet.com/C20788_ustores/web/product_detail.jsp?PRODUCTID=1365&amp;SINGLESTORE=true" TargetMode="External"/><Relationship Id="rId77" Type="http://schemas.openxmlformats.org/officeDocument/2006/relationships/hyperlink" Target="https://globalonehealth.osu.edu/projects/summer-institute/training-descriptions" TargetMode="External"/><Relationship Id="rId100" Type="http://schemas.openxmlformats.org/officeDocument/2006/relationships/hyperlink" Target="https://www.cdc.gov/eis/index.html" TargetMode="External"/><Relationship Id="rId282" Type="http://schemas.openxmlformats.org/officeDocument/2006/relationships/hyperlink" Target="https://extranet.who.int/hslp/training/course/index.php?categoryid=41" TargetMode="External"/><Relationship Id="rId317" Type="http://schemas.openxmlformats.org/officeDocument/2006/relationships/hyperlink" Target="https://www.copernicus-alliance.org/news-archive/382-global-training-of-trainers-on-ecosystem-based-disaster-risk-reduction-and-adaptation" TargetMode="External"/><Relationship Id="rId8" Type="http://schemas.openxmlformats.org/officeDocument/2006/relationships/hyperlink" Target="https://www.apcove.com.au/modules/A-06/" TargetMode="External"/><Relationship Id="rId98" Type="http://schemas.openxmlformats.org/officeDocument/2006/relationships/hyperlink" Target="https://www.cdc.gov/epiinfo/support/tutorials.html/support/tutorials.html" TargetMode="External"/><Relationship Id="rId121" Type="http://schemas.openxmlformats.org/officeDocument/2006/relationships/hyperlink" Target="https://ughe.org/academics/center-for-leadership-in-global-health-equity/featured-programs" TargetMode="External"/><Relationship Id="rId142" Type="http://schemas.openxmlformats.org/officeDocument/2006/relationships/hyperlink" Target="https://www.apcove.com.au/modules/F-01/" TargetMode="External"/><Relationship Id="rId163" Type="http://schemas.openxmlformats.org/officeDocument/2006/relationships/hyperlink" Target="https://openwho.org/courses/ebola-clinical-management" TargetMode="External"/><Relationship Id="rId184" Type="http://schemas.openxmlformats.org/officeDocument/2006/relationships/hyperlink" Target="https://openwho.org/courses/telework" TargetMode="External"/><Relationship Id="rId219" Type="http://schemas.openxmlformats.org/officeDocument/2006/relationships/hyperlink" Target="https://openwho.org/courses/plague-en" TargetMode="External"/><Relationship Id="rId230" Type="http://schemas.openxmlformats.org/officeDocument/2006/relationships/hyperlink" Target="https://openwho.org/courses/NTDs-road-map" TargetMode="External"/><Relationship Id="rId251" Type="http://schemas.openxmlformats.org/officeDocument/2006/relationships/hyperlink" Target="https://extranet.who.int/hslp/training/course/view.php?id=127" TargetMode="External"/><Relationship Id="rId25" Type="http://schemas.openxmlformats.org/officeDocument/2006/relationships/hyperlink" Target="https://www.apcove.com.au/modules/E-06/" TargetMode="External"/><Relationship Id="rId46" Type="http://schemas.openxmlformats.org/officeDocument/2006/relationships/hyperlink" Target="https://www.ecohealthalliance.org/program/ecohealthnet" TargetMode="External"/><Relationship Id="rId67" Type="http://schemas.openxmlformats.org/officeDocument/2006/relationships/hyperlink" Target="https://drive.google.com/file/d/1iVYvQPC3nZlMiKCUI_ZQrkxUc--qRhLo/view?usp=share_link" TargetMode="External"/><Relationship Id="rId272" Type="http://schemas.openxmlformats.org/officeDocument/2006/relationships/hyperlink" Target="https://www.safetynetonehealth.org/courses/fetp-field-work/data_interpration/?cl=1" TargetMode="External"/><Relationship Id="rId293" Type="http://schemas.openxmlformats.org/officeDocument/2006/relationships/hyperlink" Target="https://openwho.org/courses/ODD3-sante-bien-etre" TargetMode="External"/><Relationship Id="rId307" Type="http://schemas.openxmlformats.org/officeDocument/2006/relationships/hyperlink" Target="https://extranet.who.int/hslp/content/sars-cov-2-antigen-rapid-diagnostic-test-training-package" TargetMode="External"/><Relationship Id="rId328" Type="http://schemas.openxmlformats.org/officeDocument/2006/relationships/hyperlink" Target="https://admin-spada.kemdikbud.go.id/lpRkl2poammTZGOWZpZrmWiWa5eTmZVllJJna2RlY5ViZ2prlJWTZZJlapZiZWRml2aWlZdilpeYZ5JjmWFiZg?id=3493" TargetMode="External"/><Relationship Id="rId88" Type="http://schemas.openxmlformats.org/officeDocument/2006/relationships/hyperlink" Target="https://online.princeton.edu/bats-ducks-and-pandemics-introduction-one-health-policy" TargetMode="External"/><Relationship Id="rId111" Type="http://schemas.openxmlformats.org/officeDocument/2006/relationships/hyperlink" Target="https://rxonehealth.vetmed.ucdavis.edu/about" TargetMode="External"/><Relationship Id="rId132" Type="http://schemas.openxmlformats.org/officeDocument/2006/relationships/hyperlink" Target="https://www.up.ac.za/en/oie-collaborating-centre/article/2710657/training" TargetMode="External"/><Relationship Id="rId153" Type="http://schemas.openxmlformats.org/officeDocument/2006/relationships/hyperlink" Target="https://openwho.org/courses/EMRO-COVID-19-national-survey-package" TargetMode="External"/><Relationship Id="rId174" Type="http://schemas.openxmlformats.org/officeDocument/2006/relationships/hyperlink" Target="https://openwho.org/courses/HHFA-data-analysis-platform" TargetMode="External"/><Relationship Id="rId195" Type="http://schemas.openxmlformats.org/officeDocument/2006/relationships/hyperlink" Target="https://openwho.org/courses/mental-health-and-psychosocial-support-in-emergencies" TargetMode="External"/><Relationship Id="rId209" Type="http://schemas.openxmlformats.org/officeDocument/2006/relationships/hyperlink" Target="https://openwho.org/courses/MERS-en" TargetMode="External"/><Relationship Id="rId220" Type="http://schemas.openxmlformats.org/officeDocument/2006/relationships/hyperlink" Target="https://openwho.org/courses/knowledge-resources-plague" TargetMode="External"/><Relationship Id="rId241" Type="http://schemas.openxmlformats.org/officeDocument/2006/relationships/hyperlink" Target="https://openwho.org/courses/ultra-low-temperature-vaccine-management" TargetMode="External"/><Relationship Id="rId15" Type="http://schemas.openxmlformats.org/officeDocument/2006/relationships/hyperlink" Target="https://www.apcove.com.au/modules/C-03/" TargetMode="External"/><Relationship Id="rId36" Type="http://schemas.openxmlformats.org/officeDocument/2006/relationships/hyperlink" Target="http://www.health-and-globalisation.org/summer-school.html" TargetMode="External"/><Relationship Id="rId57" Type="http://schemas.openxmlformats.org/officeDocument/2006/relationships/hyperlink" Target="https://onlinecourses.nptel.ac.in/noc23_ge07/preview" TargetMode="External"/><Relationship Id="rId262" Type="http://schemas.openxmlformats.org/officeDocument/2006/relationships/hyperlink" Target="https://training.woah.org/enrol/index.php?id=280" TargetMode="External"/><Relationship Id="rId283" Type="http://schemas.openxmlformats.org/officeDocument/2006/relationships/hyperlink" Target="https://www.cdc.gov/globalhealth/healthprotection/fetp/pdf/FETP-A_Competencies_Activities_and_Deliverables_2016_Final-508.pdf" TargetMode="External"/><Relationship Id="rId318" Type="http://schemas.openxmlformats.org/officeDocument/2006/relationships/hyperlink" Target="https://elearning.informea.org/pluginfile.php/1/theme_info/syllabus/101/Syllabus_Gender%20and%20Environment.pdf" TargetMode="External"/><Relationship Id="rId78" Type="http://schemas.openxmlformats.org/officeDocument/2006/relationships/hyperlink" Target="http://onehealthwg.web.ugm.ac.id/komodo-summer-course/" TargetMode="External"/><Relationship Id="rId99" Type="http://schemas.openxmlformats.org/officeDocument/2006/relationships/hyperlink" Target="https://www.cdc.gov/epiinfo/support/tutorials.html" TargetMode="External"/><Relationship Id="rId101" Type="http://schemas.openxmlformats.org/officeDocument/2006/relationships/hyperlink" Target="https://www.cdc.gov/eis/application/benefits.html" TargetMode="External"/><Relationship Id="rId122" Type="http://schemas.openxmlformats.org/officeDocument/2006/relationships/hyperlink" Target="https://ughe.org/academics/center-for-leadership-in-global-health-equity/featured-programs" TargetMode="External"/><Relationship Id="rId143" Type="http://schemas.openxmlformats.org/officeDocument/2006/relationships/hyperlink" Target="https://openwho.org/courses/stopSEAH" TargetMode="External"/><Relationship Id="rId164" Type="http://schemas.openxmlformats.org/officeDocument/2006/relationships/hyperlink" Target="https://openwho.org/courses/ebola-introduction" TargetMode="External"/><Relationship Id="rId185" Type="http://schemas.openxmlformats.org/officeDocument/2006/relationships/hyperlink" Target="https://openwho.org/courses/EMRO-COVID-19-SLCF" TargetMode="External"/><Relationship Id="rId9" Type="http://schemas.openxmlformats.org/officeDocument/2006/relationships/hyperlink" Target="https://www.apcove.com.au/modules/B-01/" TargetMode="External"/><Relationship Id="rId210" Type="http://schemas.openxmlformats.org/officeDocument/2006/relationships/hyperlink" Target="https://openwho.org/courses/intercultural-competence-in-migration" TargetMode="External"/><Relationship Id="rId26" Type="http://schemas.openxmlformats.org/officeDocument/2006/relationships/hyperlink" Target="https://www.apcove.com.au/modules/E-07/" TargetMode="External"/><Relationship Id="rId231" Type="http://schemas.openxmlformats.org/officeDocument/2006/relationships/hyperlink" Target="https://openwho.org/courses/NTDs-drug-safety" TargetMode="External"/><Relationship Id="rId252" Type="http://schemas.openxmlformats.org/officeDocument/2006/relationships/hyperlink" Target="https://extranet.who.int/hslp/training/course/view.php?id=127" TargetMode="External"/><Relationship Id="rId273" Type="http://schemas.openxmlformats.org/officeDocument/2006/relationships/hyperlink" Target="https://www.safetynetonehealth.org/courses/fetp-field-work/monitoring_and_evaluation/?cl=1" TargetMode="External"/><Relationship Id="rId294" Type="http://schemas.openxmlformats.org/officeDocument/2006/relationships/hyperlink" Target="https://openwho.org/courses/AVAREF-clinical-trials-inspections" TargetMode="External"/><Relationship Id="rId308" Type="http://schemas.openxmlformats.org/officeDocument/2006/relationships/hyperlink" Target="https://www.youtube.com/watch?v=V_SU4S2uFSo&amp;t=15s&amp;ab_channel=WHOAFROEPR" TargetMode="External"/><Relationship Id="rId329" Type="http://schemas.openxmlformats.org/officeDocument/2006/relationships/hyperlink" Target="https://mooc.usim.edu.my/course/view.php?id=32" TargetMode="External"/><Relationship Id="rId47" Type="http://schemas.openxmlformats.org/officeDocument/2006/relationships/hyperlink" Target="https://www.ecohealthalliance.org/program/ecohealthnet" TargetMode="External"/><Relationship Id="rId68" Type="http://schemas.openxmlformats.org/officeDocument/2006/relationships/hyperlink" Target="https://drive.google.com/file/d/1iVYvQPC3nZlMiKCUI_ZQrkxUc--qRhLo/view?usp=share_link" TargetMode="External"/><Relationship Id="rId89" Type="http://schemas.openxmlformats.org/officeDocument/2006/relationships/hyperlink" Target="https://veterinary.rossu.edu/postgraduate/certificate-in-one-health" TargetMode="External"/><Relationship Id="rId112" Type="http://schemas.openxmlformats.org/officeDocument/2006/relationships/hyperlink" Target="https://healthsciences.ku.dk/education/summercourses/one-health/" TargetMode="External"/><Relationship Id="rId133" Type="http://schemas.openxmlformats.org/officeDocument/2006/relationships/hyperlink" Target="https://www.tandfonline.com/doi/full/10.3402/iee.v6.33799" TargetMode="External"/><Relationship Id="rId154" Type="http://schemas.openxmlformats.org/officeDocument/2006/relationships/hyperlink" Target="https://openwho.org/courses/respiratory-equipment" TargetMode="External"/><Relationship Id="rId175" Type="http://schemas.openxmlformats.org/officeDocument/2006/relationships/hyperlink" Target="https://openwho.org/courses/HHFA-data-interpretation-communication" TargetMode="External"/><Relationship Id="rId196" Type="http://schemas.openxmlformats.org/officeDocument/2006/relationships/hyperlink" Target="https://openwho.org/courses/dengue-introduction" TargetMode="External"/><Relationship Id="rId200" Type="http://schemas.openxmlformats.org/officeDocument/2006/relationships/hyperlink" Target="https://openwho.org/courses/operational-readiness-introduction" TargetMode="External"/><Relationship Id="rId16" Type="http://schemas.openxmlformats.org/officeDocument/2006/relationships/hyperlink" Target="https://www.apcove.com.au/modules/C-04/" TargetMode="External"/><Relationship Id="rId221" Type="http://schemas.openxmlformats.org/officeDocument/2006/relationships/hyperlink" Target="https://openwho.org/courses/NTDs-PKDL" TargetMode="External"/><Relationship Id="rId242" Type="http://schemas.openxmlformats.org/officeDocument/2006/relationships/hyperlink" Target="https://openwho.org/courses/NTDs-visceral-leishmaniasis-east-africa" TargetMode="External"/><Relationship Id="rId263" Type="http://schemas.openxmlformats.org/officeDocument/2006/relationships/hyperlink" Target="https://training.woah.org/enrol/index.php?id=444" TargetMode="External"/><Relationship Id="rId284" Type="http://schemas.openxmlformats.org/officeDocument/2006/relationships/hyperlink" Target="https://www.tephinet.org/training-programs/regional-field-epidemiology-training-program-for-veterinarians-southeast-asia" TargetMode="External"/><Relationship Id="rId319" Type="http://schemas.openxmlformats.org/officeDocument/2006/relationships/hyperlink" Target="https://rise.articulate.com/share/iD1Uzlz9LGQZW3iJ9O66st2rmWyNE6dY" TargetMode="External"/><Relationship Id="rId37" Type="http://schemas.openxmlformats.org/officeDocument/2006/relationships/hyperlink" Target="https://www.health-and-globalisation.org/summer-school/schedule-summerschool" TargetMode="External"/><Relationship Id="rId58" Type="http://schemas.openxmlformats.org/officeDocument/2006/relationships/hyperlink" Target="https://www.infontd.org/practical-material/community-led-education-and-action-against-ntds-clean-building-schools-capacity" TargetMode="External"/><Relationship Id="rId79" Type="http://schemas.openxmlformats.org/officeDocument/2006/relationships/hyperlink" Target="https://onehealthejp.eu/the-ohejp-summer-school/" TargetMode="External"/><Relationship Id="rId102" Type="http://schemas.openxmlformats.org/officeDocument/2006/relationships/hyperlink" Target="https://www.cdc.gov/eis/application/eligibility.html" TargetMode="External"/><Relationship Id="rId123" Type="http://schemas.openxmlformats.org/officeDocument/2006/relationships/hyperlink" Target="https://ughe.org/global-leadership-in-nursing-and-midwifery-program" TargetMode="External"/><Relationship Id="rId144" Type="http://schemas.openxmlformats.org/officeDocument/2006/relationships/hyperlink" Target="https://openwho.org/courses/idsr-introduction" TargetMode="External"/><Relationship Id="rId330" Type="http://schemas.openxmlformats.org/officeDocument/2006/relationships/hyperlink" Target="https://putramooc.upm.edu.my/enrol/index.php?id=367" TargetMode="External"/><Relationship Id="rId90" Type="http://schemas.openxmlformats.org/officeDocument/2006/relationships/hyperlink" Target="https://seaohunonehealth.wordpress.com/read-me-first-introduction/" TargetMode="External"/><Relationship Id="rId165" Type="http://schemas.openxmlformats.org/officeDocument/2006/relationships/hyperlink" Target="https://openwho.org/courses/knowledge-resources-ebola" TargetMode="External"/><Relationship Id="rId186" Type="http://schemas.openxmlformats.org/officeDocument/2006/relationships/hyperlink" Target="https://openwho.org/courses/incident-management-system" TargetMode="External"/><Relationship Id="rId211" Type="http://schemas.openxmlformats.org/officeDocument/2006/relationships/hyperlink" Target="https://openwho.org/courses/mpox-global-outbreak-2023" TargetMode="External"/><Relationship Id="rId232" Type="http://schemas.openxmlformats.org/officeDocument/2006/relationships/hyperlink" Target="https://openwho.org/courses/simex" TargetMode="External"/><Relationship Id="rId253" Type="http://schemas.openxmlformats.org/officeDocument/2006/relationships/hyperlink" Target="https://training.woah.org/enrol/index.php?id=443" TargetMode="External"/><Relationship Id="rId274" Type="http://schemas.openxmlformats.org/officeDocument/2006/relationships/hyperlink" Target="https://www.safetynetonehealth.org/courses/fetp-field-work/role-of-dvs-laboratory-in-outbreak-investigation/?cl=1" TargetMode="External"/><Relationship Id="rId295" Type="http://schemas.openxmlformats.org/officeDocument/2006/relationships/hyperlink" Target="https://openwho.org/courses/IPC-MICRO-EN" TargetMode="External"/><Relationship Id="rId309" Type="http://schemas.openxmlformats.org/officeDocument/2006/relationships/hyperlink" Target="https://www.youtube.com/watch?v=lPmLEQakGMk&amp;ab_channel=WHOAFROEPR" TargetMode="External"/><Relationship Id="rId27" Type="http://schemas.openxmlformats.org/officeDocument/2006/relationships/hyperlink" Target="https://www.apcove.com.au/modules/F-01/" TargetMode="External"/><Relationship Id="rId48" Type="http://schemas.openxmlformats.org/officeDocument/2006/relationships/hyperlink" Target="https://better-training-for-safer-food.ec.europa.eu/training/?redirect=0" TargetMode="External"/><Relationship Id="rId69" Type="http://schemas.openxmlformats.org/officeDocument/2006/relationships/hyperlink" Target="https://www.daad.de/en/information-services-for-higher-education-institutions/further-information-on-daad-programmes/glacier/" TargetMode="External"/><Relationship Id="rId113" Type="http://schemas.openxmlformats.org/officeDocument/2006/relationships/hyperlink" Target="https://www.ed.ac.uk/studying/postgraduate/degrees/index.php?r=site/view&amp;edition=2022&amp;id=413" TargetMode="External"/><Relationship Id="rId134" Type="http://schemas.openxmlformats.org/officeDocument/2006/relationships/hyperlink" Target="https://globalhealth.usc.edu/education-training/online-global-health-courses/drones/?MassEmailID=325661438" TargetMode="External"/><Relationship Id="rId320" Type="http://schemas.openxmlformats.org/officeDocument/2006/relationships/hyperlink" Target="https://elearning.fao.org/course/view.php?id=905" TargetMode="External"/><Relationship Id="rId80" Type="http://schemas.openxmlformats.org/officeDocument/2006/relationships/hyperlink" Target="https://onehealthhorn-masterclass.net/" TargetMode="External"/><Relationship Id="rId155" Type="http://schemas.openxmlformats.org/officeDocument/2006/relationships/hyperlink" Target="https://openwho.org/courses/covid-19-vaccination-healthworkers-en" TargetMode="External"/><Relationship Id="rId176" Type="http://schemas.openxmlformats.org/officeDocument/2006/relationships/hyperlink" Target="https://openwho.org/courses/HHFA-introduction" TargetMode="External"/><Relationship Id="rId197" Type="http://schemas.openxmlformats.org/officeDocument/2006/relationships/hyperlink" Target="https://openwho.org/courses/marburg-introduction" TargetMode="External"/><Relationship Id="rId201" Type="http://schemas.openxmlformats.org/officeDocument/2006/relationships/hyperlink" Target="https://openwho.org/courses/lassa-fever-introduction" TargetMode="External"/><Relationship Id="rId222" Type="http://schemas.openxmlformats.org/officeDocument/2006/relationships/hyperlink" Target="https://openwho.org/courses/public-health-interventions" TargetMode="External"/><Relationship Id="rId243" Type="http://schemas.openxmlformats.org/officeDocument/2006/relationships/hyperlink" Target="https://openwho.org/courses/wash-ntds" TargetMode="External"/><Relationship Id="rId264" Type="http://schemas.openxmlformats.org/officeDocument/2006/relationships/hyperlink" Target="https://training.woah.org/enrol/index.php?id=350" TargetMode="External"/><Relationship Id="rId285" Type="http://schemas.openxmlformats.org/officeDocument/2006/relationships/hyperlink" Target="https://openwho.org/courses/global-benchmarking-tool" TargetMode="External"/><Relationship Id="rId17" Type="http://schemas.openxmlformats.org/officeDocument/2006/relationships/hyperlink" Target="https://www.apcove.com.au/modules/C-05/" TargetMode="External"/><Relationship Id="rId38" Type="http://schemas.openxmlformats.org/officeDocument/2006/relationships/hyperlink" Target="https://troped.org/full-record-resource/?ResourceId=303" TargetMode="External"/><Relationship Id="rId59" Type="http://schemas.openxmlformats.org/officeDocument/2006/relationships/hyperlink" Target="https://www.infontd.org/practical-material/module-4-special-programs-integrated-case-management-cm-leprosy-buruli-ulcer" TargetMode="External"/><Relationship Id="rId103" Type="http://schemas.openxmlformats.org/officeDocument/2006/relationships/hyperlink" Target="https://www.cdc.gov/eis/what-eis-officers-do/what-we-learn.html" TargetMode="External"/><Relationship Id="rId124" Type="http://schemas.openxmlformats.org/officeDocument/2006/relationships/hyperlink" Target="https://ughe.org/mghd-one-health-track" TargetMode="External"/><Relationship Id="rId310" Type="http://schemas.openxmlformats.org/officeDocument/2006/relationships/hyperlink" Target="https://pedrr.org/mooc-old/" TargetMode="External"/><Relationship Id="rId70" Type="http://schemas.openxmlformats.org/officeDocument/2006/relationships/hyperlink" Target="http://mcgill-idgh.ca/overview/" TargetMode="External"/><Relationship Id="rId91" Type="http://schemas.openxmlformats.org/officeDocument/2006/relationships/hyperlink" Target="https://www.futurelearn.com/courses/one-health/8/" TargetMode="External"/><Relationship Id="rId145" Type="http://schemas.openxmlformats.org/officeDocument/2006/relationships/hyperlink" Target="https://openwho.org/courses/health-service-resilience" TargetMode="External"/><Relationship Id="rId166" Type="http://schemas.openxmlformats.org/officeDocument/2006/relationships/hyperlink" Target="https://openwho.org/courses/empowering-communities" TargetMode="External"/><Relationship Id="rId187" Type="http://schemas.openxmlformats.org/officeDocument/2006/relationships/hyperlink" Target="https://openwho.org/courses/incident-management-system-tier2" TargetMode="External"/><Relationship Id="rId331" Type="http://schemas.openxmlformats.org/officeDocument/2006/relationships/printerSettings" Target="../printerSettings/printerSettings1.bin"/><Relationship Id="rId1" Type="http://schemas.openxmlformats.org/officeDocument/2006/relationships/hyperlink" Target="https://afrohun.org/course/onehealthmodules/" TargetMode="External"/><Relationship Id="rId212" Type="http://schemas.openxmlformats.org/officeDocument/2006/relationships/hyperlink" Target="https://openwho.org/courses/monkeypox-intermediate" TargetMode="External"/><Relationship Id="rId233" Type="http://schemas.openxmlformats.org/officeDocument/2006/relationships/hyperlink" Target="https://openwho.org/courses/social-prescribing-WPRO" TargetMode="External"/><Relationship Id="rId254" Type="http://schemas.openxmlformats.org/officeDocument/2006/relationships/hyperlink" Target="https://training.woah.org/enrol/index.php?id=349" TargetMode="External"/><Relationship Id="rId28" Type="http://schemas.openxmlformats.org/officeDocument/2006/relationships/hyperlink" Target="https://www.apcove.com.au/modules/F-02/" TargetMode="External"/><Relationship Id="rId49" Type="http://schemas.openxmlformats.org/officeDocument/2006/relationships/hyperlink" Target="https://eufmdlearning.works/enrol/index.php?id=275" TargetMode="External"/><Relationship Id="rId114" Type="http://schemas.openxmlformats.org/officeDocument/2006/relationships/hyperlink" Target="https://www.ed.ac.uk/studying/postgraduate/degrees/index.php?r=site/view&amp;edition=2022&amp;id=814" TargetMode="External"/><Relationship Id="rId275" Type="http://schemas.openxmlformats.org/officeDocument/2006/relationships/hyperlink" Target="https://www.safetynetonehealth.org/courses/fetp-field-work/outbreak-report-writing/?cl=1" TargetMode="External"/><Relationship Id="rId296" Type="http://schemas.openxmlformats.org/officeDocument/2006/relationships/hyperlink" Target="https://openwho.org/courses/clinical-management-COVID-19-general-considerations" TargetMode="External"/><Relationship Id="rId300" Type="http://schemas.openxmlformats.org/officeDocument/2006/relationships/hyperlink" Target="https://extranet.who.int/hslp/content/evd-rrt-training-package" TargetMode="External"/><Relationship Id="rId60" Type="http://schemas.openxmlformats.org/officeDocument/2006/relationships/hyperlink" Target="https://www.infontd.org/practical-material/ten-steps-guide-health-promotion-and-empowerment-people-affected-neglected" TargetMode="External"/><Relationship Id="rId81" Type="http://schemas.openxmlformats.org/officeDocument/2006/relationships/hyperlink" Target="https://onehealthworkforceacademies.org/training/gender-and-one-health-afrohun/" TargetMode="External"/><Relationship Id="rId135" Type="http://schemas.openxmlformats.org/officeDocument/2006/relationships/hyperlink" Target="https://onehealthejp.eu/the-ohejp-summer-school/" TargetMode="External"/><Relationship Id="rId156" Type="http://schemas.openxmlformats.org/officeDocument/2006/relationships/hyperlink" Target="https://openwho.org/courses/COVID-19-vaccines" TargetMode="External"/><Relationship Id="rId177" Type="http://schemas.openxmlformats.org/officeDocument/2006/relationships/hyperlink" Target="https://openwho.org/courses/health-cluster" TargetMode="External"/><Relationship Id="rId198" Type="http://schemas.openxmlformats.org/officeDocument/2006/relationships/hyperlink" Target="https://openwho.org/courses/nipah-introduction" TargetMode="External"/><Relationship Id="rId321" Type="http://schemas.openxmlformats.org/officeDocument/2006/relationships/hyperlink" Target="https://elearning.informea.org/pluginfile.php/1/theme_info/syllabus/36/Introduction%20to%20Human%20Rights%20and%20the%20Environment.pdf" TargetMode="External"/><Relationship Id="rId202" Type="http://schemas.openxmlformats.org/officeDocument/2006/relationships/hyperlink" Target="https://openwho.org/courses/IPC-leadership-EN" TargetMode="External"/><Relationship Id="rId223" Type="http://schemas.openxmlformats.org/officeDocument/2006/relationships/hyperlink" Target="https://openwho.org/courses/NTDs-Rabies-and-one-health" TargetMode="External"/><Relationship Id="rId244" Type="http://schemas.openxmlformats.org/officeDocument/2006/relationships/hyperlink" Target="https://openwho.org/courses/mobile-vsat-installation" TargetMode="External"/><Relationship Id="rId18" Type="http://schemas.openxmlformats.org/officeDocument/2006/relationships/hyperlink" Target="https://www.apcove.com.au/modules/C-06/" TargetMode="External"/><Relationship Id="rId39" Type="http://schemas.openxmlformats.org/officeDocument/2006/relationships/hyperlink" Target="https://www.lasalle.edu.co/teorico-practico-disciplinario-para-una-salud-y-un-bienestar?fbclid=IwAR0FqMfRVRYg4UUL7R165oK97Yh1ZRvVrjJmZMzOdOc28xUXZj4Y2MrLpbE" TargetMode="External"/><Relationship Id="rId265" Type="http://schemas.openxmlformats.org/officeDocument/2006/relationships/hyperlink" Target="about:blank" TargetMode="External"/><Relationship Id="rId286" Type="http://schemas.openxmlformats.org/officeDocument/2006/relationships/hyperlink" Target="https://openwho.org/courses/health-emergency-readiness-ops" TargetMode="External"/><Relationship Id="rId50" Type="http://schemas.openxmlformats.org/officeDocument/2006/relationships/hyperlink" Target="https://www.tephinet.org/news/frontline-isavet-training-first-line-defense-against-animal-diseases" TargetMode="External"/><Relationship Id="rId104" Type="http://schemas.openxmlformats.org/officeDocument/2006/relationships/hyperlink" Target="https://www.cdc.gov/globalhealth/healthprotection/fetp/index.htm" TargetMode="External"/><Relationship Id="rId125" Type="http://schemas.openxmlformats.org/officeDocument/2006/relationships/hyperlink" Target="https://ughe.org/ppr" TargetMode="External"/><Relationship Id="rId146" Type="http://schemas.openxmlformats.org/officeDocument/2006/relationships/hyperlink" Target="https://openwho.org/courses/prs-sexual-misconduct-risk-management" TargetMode="External"/><Relationship Id="rId167" Type="http://schemas.openxmlformats.org/officeDocument/2006/relationships/hyperlink" Target="https://openwho.org/courses/private-sector-health-governance" TargetMode="External"/><Relationship Id="rId188" Type="http://schemas.openxmlformats.org/officeDocument/2006/relationships/hyperlink" Target="https://openwho.org/courses/influenza-sentinel-surveillance" TargetMode="External"/><Relationship Id="rId311" Type="http://schemas.openxmlformats.org/officeDocument/2006/relationships/hyperlink" Target="https://elearning.unep.org/course/view.php?id=59" TargetMode="External"/><Relationship Id="rId71" Type="http://schemas.openxmlformats.org/officeDocument/2006/relationships/hyperlink" Target="https://360.articulate.com/review/content/1b18bf98-e76e-4291-a99b-a4e790cffe4b/review" TargetMode="External"/><Relationship Id="rId92" Type="http://schemas.openxmlformats.org/officeDocument/2006/relationships/hyperlink" Target="https://www.futurelearn.com/courses/one-health/8" TargetMode="External"/><Relationship Id="rId213" Type="http://schemas.openxmlformats.org/officeDocument/2006/relationships/hyperlink" Target="https://openwho.org/courses/monkeypox-introduction" TargetMode="External"/><Relationship Id="rId234" Type="http://schemas.openxmlformats.org/officeDocument/2006/relationships/hyperlink" Target="https://openwho.org/courses/SEAR-MR-lab-audits-EN" TargetMode="External"/><Relationship Id="rId2" Type="http://schemas.openxmlformats.org/officeDocument/2006/relationships/hyperlink" Target="http://www.astmh.org/education-resources/update-course?utm_source=ASTMH%2DInformz&amp;utm_medium=email&amp;utm_campaign=default" TargetMode="External"/><Relationship Id="rId29" Type="http://schemas.openxmlformats.org/officeDocument/2006/relationships/hyperlink" Target="https://www.apcove.com.au/modules/F-03/" TargetMode="External"/><Relationship Id="rId255" Type="http://schemas.openxmlformats.org/officeDocument/2006/relationships/hyperlink" Target="https://training.woah.org/enrol/index.php?id=348" TargetMode="External"/><Relationship Id="rId276" Type="http://schemas.openxmlformats.org/officeDocument/2006/relationships/hyperlink" Target="https://www.safetynetonehealth.org/courses/fetp-field-work/outbreak-investigation-human/?cl=1" TargetMode="External"/><Relationship Id="rId297" Type="http://schemas.openxmlformats.org/officeDocument/2006/relationships/hyperlink" Target="https://openwho.org/courses/clinical-management-COVID-19-initial-approach" TargetMode="External"/><Relationship Id="rId40" Type="http://schemas.openxmlformats.org/officeDocument/2006/relationships/hyperlink" Target="https://www.ecdc.europa.eu/en/epiet-euphem/about/" TargetMode="External"/><Relationship Id="rId115" Type="http://schemas.openxmlformats.org/officeDocument/2006/relationships/hyperlink" Target="https://egh.phhp.ufl.edu/education/degree-programs/one-health-certificate/" TargetMode="External"/><Relationship Id="rId136" Type="http://schemas.openxmlformats.org/officeDocument/2006/relationships/hyperlink" Target="https://onehealthejp.eu/the-ohejp-summer-school/" TargetMode="External"/><Relationship Id="rId157" Type="http://schemas.openxmlformats.org/officeDocument/2006/relationships/hyperlink" Target="https://openwho.org/courses/IPC-PPE-EN" TargetMode="External"/><Relationship Id="rId178" Type="http://schemas.openxmlformats.org/officeDocument/2006/relationships/hyperlink" Target="https://openwho.org/courses/hedrm-in-cities" TargetMode="External"/><Relationship Id="rId301" Type="http://schemas.openxmlformats.org/officeDocument/2006/relationships/hyperlink" Target="https://extranet.who.int/hslp/content/evd-training-package-1" TargetMode="External"/><Relationship Id="rId322" Type="http://schemas.openxmlformats.org/officeDocument/2006/relationships/hyperlink" Target="https://www.uncclearn.org/courses/open-online-course-on-gender-and-environment/" TargetMode="External"/><Relationship Id="rId61" Type="http://schemas.openxmlformats.org/officeDocument/2006/relationships/hyperlink" Target="https://www.infontd.org/practical-material/trachoma-health-education-manual-preventing-trachoma-school-children-and-their" TargetMode="External"/><Relationship Id="rId82" Type="http://schemas.openxmlformats.org/officeDocument/2006/relationships/hyperlink" Target="https://onehealthworkforceacademies.org/training/outbreak-investigation-and-response/" TargetMode="External"/><Relationship Id="rId199" Type="http://schemas.openxmlformats.org/officeDocument/2006/relationships/hyperlink" Target="https://openwho.org/courses/introduction-icg-and-mechanism" TargetMode="External"/><Relationship Id="rId203" Type="http://schemas.openxmlformats.org/officeDocument/2006/relationships/hyperlink" Target="https://openwho.org/courses/covid-19-rrt-india" TargetMode="External"/><Relationship Id="rId19" Type="http://schemas.openxmlformats.org/officeDocument/2006/relationships/hyperlink" Target="https://www.apcove.com.au/modules/C-07/" TargetMode="External"/><Relationship Id="rId224" Type="http://schemas.openxmlformats.org/officeDocument/2006/relationships/hyperlink" Target="https://openwho.org/courses/ready4response-tier1-EN" TargetMode="External"/><Relationship Id="rId245" Type="http://schemas.openxmlformats.org/officeDocument/2006/relationships/hyperlink" Target="https://openwho.org/courses/SOPs-for-emergencies" TargetMode="External"/><Relationship Id="rId266" Type="http://schemas.openxmlformats.org/officeDocument/2006/relationships/hyperlink" Target="https://iwah.org/" TargetMode="External"/><Relationship Id="rId287" Type="http://schemas.openxmlformats.org/officeDocument/2006/relationships/hyperlink" Target="https://openwho.org/courses/ipc-enviro-cleaning-trainer" TargetMode="External"/><Relationship Id="rId30" Type="http://schemas.openxmlformats.org/officeDocument/2006/relationships/hyperlink" Target="https://www.apcove.com.au/modules/F-04/" TargetMode="External"/><Relationship Id="rId105" Type="http://schemas.openxmlformats.org/officeDocument/2006/relationships/hyperlink" Target="https://www.cdc.gov/onehealth/zohu/index.html" TargetMode="External"/><Relationship Id="rId126" Type="http://schemas.openxmlformats.org/officeDocument/2006/relationships/hyperlink" Target="https://ughe.org/the-digital-health-applied-leadership-program-dhalp" TargetMode="External"/><Relationship Id="rId147" Type="http://schemas.openxmlformats.org/officeDocument/2006/relationships/hyperlink" Target="https://openwho.org/courses/cholera-eprep" TargetMode="External"/><Relationship Id="rId168" Type="http://schemas.openxmlformats.org/officeDocument/2006/relationships/hyperlink" Target="https://openwho.org/courses/e-protect" TargetMode="External"/><Relationship Id="rId312" Type="http://schemas.openxmlformats.org/officeDocument/2006/relationships/hyperlink" Target="https://www.unep.org/geo/resources/environmental-assessment/iea-training-modules" TargetMode="External"/><Relationship Id="rId51" Type="http://schemas.openxmlformats.org/officeDocument/2006/relationships/hyperlink" Target="https://www.fao.org/one-health/highlights/highlights-detail/female-leadership-course/en" TargetMode="External"/><Relationship Id="rId72" Type="http://schemas.openxmlformats.org/officeDocument/2006/relationships/hyperlink" Target="https://www.canr.msu.edu/worldtap/uploads/files/Zoonosis%20Course%20Brochure%202021_12092020_Final.pdf" TargetMode="External"/><Relationship Id="rId93" Type="http://schemas.openxmlformats.org/officeDocument/2006/relationships/hyperlink" Target="https://www.tu.berlin/en/mig/research/projects/current-projects/g-wac" TargetMode="External"/><Relationship Id="rId189" Type="http://schemas.openxmlformats.org/officeDocument/2006/relationships/hyperlink" Target="https://openwho.org/courses/im-health-misinformation" TargetMode="External"/><Relationship Id="rId3" Type="http://schemas.openxmlformats.org/officeDocument/2006/relationships/hyperlink" Target="https://www.apcove.com.au/modules/A-01/" TargetMode="External"/><Relationship Id="rId214" Type="http://schemas.openxmlformats.org/officeDocument/2006/relationships/hyperlink" Target="https://openwho.org/courses/tripartite-zoonoses-guide" TargetMode="External"/><Relationship Id="rId235" Type="http://schemas.openxmlformats.org/officeDocument/2006/relationships/hyperlink" Target="https://openwho.org/courses/human-animal-health-sectors" TargetMode="External"/><Relationship Id="rId256" Type="http://schemas.openxmlformats.org/officeDocument/2006/relationships/hyperlink" Target="https://training.woah.org/enrol/index.php?id=200" TargetMode="External"/><Relationship Id="rId277" Type="http://schemas.openxmlformats.org/officeDocument/2006/relationships/hyperlink" Target="https://www.safetynetonehealth.org/courses/fetp-field-work/outbreak-analysis--responses-animal/?cl=1" TargetMode="External"/><Relationship Id="rId298" Type="http://schemas.openxmlformats.org/officeDocument/2006/relationships/hyperlink" Target="https://openwho.org/courses/clinical-management-COVID-19-mild-mod-severe" TargetMode="External"/><Relationship Id="rId116" Type="http://schemas.openxmlformats.org/officeDocument/2006/relationships/hyperlink" Target="https://www.coursera.org/learn/global-health-human-animal-ecosystem" TargetMode="External"/><Relationship Id="rId137" Type="http://schemas.openxmlformats.org/officeDocument/2006/relationships/hyperlink" Target="https://www.fun-mooc.fr/en/courses/malaria/" TargetMode="External"/><Relationship Id="rId158" Type="http://schemas.openxmlformats.org/officeDocument/2006/relationships/hyperlink" Target="https://openwho.org/courses/UNCT-COVID19-preparedness-and-response-EN" TargetMode="External"/><Relationship Id="rId302" Type="http://schemas.openxmlformats.org/officeDocument/2006/relationships/hyperlink" Target="https://extranet.who.int/hslp/content/evd-go-package" TargetMode="External"/><Relationship Id="rId323" Type="http://schemas.openxmlformats.org/officeDocument/2006/relationships/hyperlink" Target="https://pedrr.org/activities/national-training/" TargetMode="External"/><Relationship Id="rId20" Type="http://schemas.openxmlformats.org/officeDocument/2006/relationships/hyperlink" Target="https://www.apcove.com.au/modules/D-01/" TargetMode="External"/><Relationship Id="rId41" Type="http://schemas.openxmlformats.org/officeDocument/2006/relationships/hyperlink" Target="https://www.ecdc.europa.eu/en/epiet-euphem/about/experience" TargetMode="External"/><Relationship Id="rId62" Type="http://schemas.openxmlformats.org/officeDocument/2006/relationships/hyperlink" Target="https://www.infontd.org/practical-material/wound-care-people-affected-leprosy-guide-low-resource-situations" TargetMode="External"/><Relationship Id="rId83" Type="http://schemas.openxmlformats.org/officeDocument/2006/relationships/hyperlink" Target="https://onehealthworkforceacademies.org/training/fundamentals-of-one-health-practice/" TargetMode="External"/><Relationship Id="rId179" Type="http://schemas.openxmlformats.org/officeDocument/2006/relationships/hyperlink" Target="https://openwho.org/courses/health-equity-assessment-toolkit" TargetMode="External"/><Relationship Id="rId190" Type="http://schemas.openxmlformats.org/officeDocument/2006/relationships/hyperlink" Target="https://openwho.org/courses/im-taxonomy" TargetMode="External"/><Relationship Id="rId204" Type="http://schemas.openxmlformats.org/officeDocument/2006/relationships/hyperlink" Target="https://openwho.org/courses/NTDs-leprosy" TargetMode="External"/><Relationship Id="rId225" Type="http://schemas.openxmlformats.org/officeDocument/2006/relationships/hyperlink" Target="https://openwho.org/courses/ready4response-tier2-EN" TargetMode="External"/><Relationship Id="rId246" Type="http://schemas.openxmlformats.org/officeDocument/2006/relationships/hyperlink" Target="https://openwho.org/courses/bec" TargetMode="External"/><Relationship Id="rId267" Type="http://schemas.openxmlformats.org/officeDocument/2006/relationships/hyperlink" Target="https://www.safetynetonehealth.org/courses/fetp-field-work/scientific_presentation/?cl=1" TargetMode="External"/><Relationship Id="rId288" Type="http://schemas.openxmlformats.org/officeDocument/2006/relationships/hyperlink" Target="https://openwho.org/courses/prseah-Ukraine" TargetMode="External"/><Relationship Id="rId106" Type="http://schemas.openxmlformats.org/officeDocument/2006/relationships/hyperlink" Target="https://www.utmb.edu/orncs/regulatory-ops/clinical-course" TargetMode="External"/><Relationship Id="rId127" Type="http://schemas.openxmlformats.org/officeDocument/2006/relationships/hyperlink" Target="https://www.uidaho.edu/research/entities/ihhe/education/vector-borne-diseases" TargetMode="External"/><Relationship Id="rId313" Type="http://schemas.openxmlformats.org/officeDocument/2006/relationships/hyperlink" Target="https://www.learningfornature.org/en/courses/using-spatial-data-for-biodiversity/" TargetMode="External"/><Relationship Id="rId10" Type="http://schemas.openxmlformats.org/officeDocument/2006/relationships/hyperlink" Target="https://www.apcove.com.au/modules/B-02/" TargetMode="External"/><Relationship Id="rId31" Type="http://schemas.openxmlformats.org/officeDocument/2006/relationships/hyperlink" Target="https://sfws.auburn.edu/online-professional-graduate-certificate-programs/one-health/" TargetMode="External"/><Relationship Id="rId52" Type="http://schemas.openxmlformats.org/officeDocument/2006/relationships/hyperlink" Target="https://virtual-learning-center.fao.org/course/view.php?id=140" TargetMode="External"/><Relationship Id="rId73" Type="http://schemas.openxmlformats.org/officeDocument/2006/relationships/hyperlink" Target="https://www.murdoch.edu.au/study/study-online/one-health" TargetMode="External"/><Relationship Id="rId94" Type="http://schemas.openxmlformats.org/officeDocument/2006/relationships/hyperlink" Target="https://onehealth.tamu.edu/education/" TargetMode="External"/><Relationship Id="rId148" Type="http://schemas.openxmlformats.org/officeDocument/2006/relationships/hyperlink" Target="https://openwho.org/courses/cholera-introduction-en" TargetMode="External"/><Relationship Id="rId169" Type="http://schemas.openxmlformats.org/officeDocument/2006/relationships/hyperlink" Target="https://openwho.org/courses/eprotect-acute-respiratory-infections" TargetMode="External"/><Relationship Id="rId4" Type="http://schemas.openxmlformats.org/officeDocument/2006/relationships/hyperlink" Target="https://www.apcove.com.au/modules/A-02/" TargetMode="External"/><Relationship Id="rId180" Type="http://schemas.openxmlformats.org/officeDocument/2006/relationships/hyperlink" Target="https://openwho.org/courses/inequality-monitoring-data-sources" TargetMode="External"/><Relationship Id="rId215" Type="http://schemas.openxmlformats.org/officeDocument/2006/relationships/hyperlink" Target="https://openwho.org/courses/covid-19-ntd-en" TargetMode="External"/><Relationship Id="rId236" Type="http://schemas.openxmlformats.org/officeDocument/2006/relationships/hyperlink" Target="https://openwho.org/courses/NTDs-supply-chain-management" TargetMode="External"/><Relationship Id="rId257" Type="http://schemas.openxmlformats.org/officeDocument/2006/relationships/hyperlink" Target="https://training.woah.org/enrol/index.php?id=206" TargetMode="External"/><Relationship Id="rId278" Type="http://schemas.openxmlformats.org/officeDocument/2006/relationships/hyperlink" Target="https://www.safetynetonehealth.org/courses/fetp-field-work/biosecurity/?cl=1" TargetMode="External"/><Relationship Id="rId303" Type="http://schemas.openxmlformats.org/officeDocument/2006/relationships/hyperlink" Target="https://extranet.who.int/hslp/content/training-package-3" TargetMode="External"/><Relationship Id="rId42" Type="http://schemas.openxmlformats.org/officeDocument/2006/relationships/hyperlink" Target="https://www.ecdc.europa.eu/en/epiet-euphem/about/" TargetMode="External"/><Relationship Id="rId84" Type="http://schemas.openxmlformats.org/officeDocument/2006/relationships/hyperlink" Target="https://onehealthworkforceacademies.org/training/risk-communication/" TargetMode="External"/><Relationship Id="rId138" Type="http://schemas.openxmlformats.org/officeDocument/2006/relationships/hyperlink" Target="https://feltp.or.ke/" TargetMode="External"/><Relationship Id="rId191" Type="http://schemas.openxmlformats.org/officeDocument/2006/relationships/hyperlink" Target="https://openwho.org/courses/im-insights-report" TargetMode="External"/><Relationship Id="rId205" Type="http://schemas.openxmlformats.org/officeDocument/2006/relationships/hyperlink" Target="https://openwho.org/courses/leptospirosis-en" TargetMode="External"/><Relationship Id="rId247" Type="http://schemas.openxmlformats.org/officeDocument/2006/relationships/hyperlink" Target="https://openwho.org/courses/yellow-fever-introduction" TargetMode="External"/><Relationship Id="rId107" Type="http://schemas.openxmlformats.org/officeDocument/2006/relationships/hyperlink" Target="https://moocs.unige.ch/offre/cours-ouverts/global-health-at-the-human-animal-ecosystem-interface/" TargetMode="External"/><Relationship Id="rId289" Type="http://schemas.openxmlformats.org/officeDocument/2006/relationships/hyperlink" Target="https://openwho.org/courses/NTDs-sporotrichosis" TargetMode="External"/><Relationship Id="rId11" Type="http://schemas.openxmlformats.org/officeDocument/2006/relationships/hyperlink" Target="https://www.apcove.com.au/modules/B-03/" TargetMode="External"/><Relationship Id="rId53" Type="http://schemas.openxmlformats.org/officeDocument/2006/relationships/hyperlink" Target="https://virtual-learning-center.fao.org/enrol/index.php?id=99" TargetMode="External"/><Relationship Id="rId149" Type="http://schemas.openxmlformats.org/officeDocument/2006/relationships/hyperlink" Target="https://openwho.org/courses/cholera-kits" TargetMode="External"/><Relationship Id="rId314" Type="http://schemas.openxmlformats.org/officeDocument/2006/relationships/hyperlink" Target="https://eecentre.org/training" TargetMode="External"/><Relationship Id="rId95" Type="http://schemas.openxmlformats.org/officeDocument/2006/relationships/hyperlink" Target="https://onehealth.tamu.edu/category/posts/" TargetMode="External"/><Relationship Id="rId160" Type="http://schemas.openxmlformats.org/officeDocument/2006/relationships/hyperlink" Target="https://openwho.org/courses/dhpns" TargetMode="External"/><Relationship Id="rId216" Type="http://schemas.openxmlformats.org/officeDocument/2006/relationships/hyperlink" Target="https://openwho.org/courses/NTDs-ME-framework" TargetMode="External"/><Relationship Id="rId258" Type="http://schemas.openxmlformats.org/officeDocument/2006/relationships/hyperlink" Target="https://training.woah.org/enrol/index.php?id=445" TargetMode="External"/><Relationship Id="rId22" Type="http://schemas.openxmlformats.org/officeDocument/2006/relationships/hyperlink" Target="https://www.apcove.com.au/modules/E-03/" TargetMode="External"/><Relationship Id="rId64" Type="http://schemas.openxmlformats.org/officeDocument/2006/relationships/hyperlink" Target="http://www.maderasrfc.org/" TargetMode="External"/><Relationship Id="rId118" Type="http://schemas.openxmlformats.org/officeDocument/2006/relationships/hyperlink" Target="https://www.gla.ac.uk/postgraduate/taught/onehealth/" TargetMode="External"/><Relationship Id="rId325" Type="http://schemas.openxmlformats.org/officeDocument/2006/relationships/hyperlink" Target="https://openwho.org/courses/MOPECE-ukraine" TargetMode="External"/><Relationship Id="rId171" Type="http://schemas.openxmlformats.org/officeDocument/2006/relationships/hyperlink" Target="https://openwho.org/courses/foresight" TargetMode="External"/><Relationship Id="rId227" Type="http://schemas.openxmlformats.org/officeDocument/2006/relationships/hyperlink" Target="https://openwho.org/courses/RVF-introduction" TargetMode="External"/><Relationship Id="rId269" Type="http://schemas.openxmlformats.org/officeDocument/2006/relationships/hyperlink" Target="https://www.safetynetonehealth.org/courses/fetp-field-work/summary-statistics/?cl=1" TargetMode="External"/><Relationship Id="rId33" Type="http://schemas.openxmlformats.org/officeDocument/2006/relationships/hyperlink" Target="https://copeh-canada.org/en/key-areas/training-and-capacity-building/course.html" TargetMode="External"/><Relationship Id="rId129" Type="http://schemas.openxmlformats.org/officeDocument/2006/relationships/hyperlink" Target="https://globalmaryland.umd.edu/offices/education-abroad/program/11832" TargetMode="External"/><Relationship Id="rId280" Type="http://schemas.openxmlformats.org/officeDocument/2006/relationships/hyperlink" Target="https://extranet.who.int/hslp/content/LQMS-training-toolkit" TargetMode="External"/><Relationship Id="rId75" Type="http://schemas.openxmlformats.org/officeDocument/2006/relationships/hyperlink" Target="https://nahq.org/organizations/team-training/?utm_campaign=2021%20Team%20Training&amp;utm_medium=email&amp;_hsmi=118665014&amp;_hsenc=p2ANqtz--bzVmFKgaHZ_ubxtVT-TbOIdNCAVtUZVFzz6pa0YIN87b7pNzUU4VrjH3hWFQF-AoVp_6PhLMkVlWaoOFKPgBkJkJE1A&amp;utm_content=118665014&amp;utm_source=hs_automation" TargetMode="External"/><Relationship Id="rId140" Type="http://schemas.openxmlformats.org/officeDocument/2006/relationships/hyperlink" Target="https://www.ncbi.nlm.nih.gov/pmc/articles/PMC10118009/" TargetMode="External"/><Relationship Id="rId182" Type="http://schemas.openxmlformats.org/officeDocument/2006/relationships/hyperlink" Target="https://openwho.org/courses/inequality-monitoring-overview" TargetMode="External"/><Relationship Id="rId6" Type="http://schemas.openxmlformats.org/officeDocument/2006/relationships/hyperlink" Target="https://www.apcove.com.au/modules/A-04/" TargetMode="External"/><Relationship Id="rId238" Type="http://schemas.openxmlformats.org/officeDocument/2006/relationships/hyperlink" Target="https://openwho.org/courses/one-health-joint-risk-assessment" TargetMode="External"/><Relationship Id="rId291" Type="http://schemas.openxmlformats.org/officeDocument/2006/relationships/hyperlink" Target="https://en.tums.ac.ir/file/download/page/6512a87990fe3-vector-2.pdf" TargetMode="External"/><Relationship Id="rId305" Type="http://schemas.openxmlformats.org/officeDocument/2006/relationships/hyperlink" Target="https://extranet.who.int/hslp/package/ihr-training-toolkit" TargetMode="External"/><Relationship Id="rId44" Type="http://schemas.openxmlformats.org/officeDocument/2006/relationships/hyperlink" Target="https://medipiet.isciii.es/" TargetMode="External"/><Relationship Id="rId86" Type="http://schemas.openxmlformats.org/officeDocument/2006/relationships/hyperlink" Target="https://www.fun-mooc.fr/en/cours/rabies/" TargetMode="External"/><Relationship Id="rId151" Type="http://schemas.openxmlformats.org/officeDocument/2006/relationships/hyperlink" Target="https://openwho.org/courses/intro-competency" TargetMode="External"/><Relationship Id="rId193" Type="http://schemas.openxmlformats.org/officeDocument/2006/relationships/hyperlink" Target="https://openwho.org/courses/im-human-centered-design" TargetMode="External"/><Relationship Id="rId207" Type="http://schemas.openxmlformats.org/officeDocument/2006/relationships/hyperlink" Target="https://openwho.org/courses/AAR-en" TargetMode="External"/><Relationship Id="rId249" Type="http://schemas.openxmlformats.org/officeDocument/2006/relationships/hyperlink" Target="https://extranet.who.int/hslp/training/course/view.php?id=131" TargetMode="External"/><Relationship Id="rId13" Type="http://schemas.openxmlformats.org/officeDocument/2006/relationships/hyperlink" Target="https://www.apcove.com.au/modules/C-01/" TargetMode="External"/><Relationship Id="rId109" Type="http://schemas.openxmlformats.org/officeDocument/2006/relationships/hyperlink" Target="https://edit.cms.unibe.ch/unibe/portal/microsites/micro_ircoh/content/summer_schools/bachelor_and_master_summer_schools/bachelor_summer_school_2020/scope" TargetMode="External"/><Relationship Id="rId260" Type="http://schemas.openxmlformats.org/officeDocument/2006/relationships/hyperlink" Target="https://training.woah.org/enrol/index.php?id=23" TargetMode="External"/><Relationship Id="rId316" Type="http://schemas.openxmlformats.org/officeDocument/2006/relationships/hyperlink" Target="https://elearning.unep.org/course/view.php?id=43" TargetMode="External"/><Relationship Id="rId55" Type="http://schemas.openxmlformats.org/officeDocument/2006/relationships/hyperlink" Target="https://www.fontbonne.edu/academics/departments/biological-and-physical-sciences-department/one-health-certificate/" TargetMode="External"/><Relationship Id="rId97" Type="http://schemas.openxmlformats.org/officeDocument/2006/relationships/hyperlink" Target="https://www.una-europa.eu/calendar/una-europa-one-health-summer-school-2023-deep-dive-for-doctoral-researchers" TargetMode="External"/><Relationship Id="rId120" Type="http://schemas.openxmlformats.org/officeDocument/2006/relationships/hyperlink" Target="https://ughe.org/academics/center-for-leadership-in-global-health-equity/featured-programs" TargetMode="External"/><Relationship Id="rId162" Type="http://schemas.openxmlformats.org/officeDocument/2006/relationships/hyperlink" Target="https://openwho.org/courses/GO-en" TargetMode="External"/><Relationship Id="rId218" Type="http://schemas.openxmlformats.org/officeDocument/2006/relationships/hyperlink" Target="https://openwho.org/courses/pandemic-epidemic-diseases"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slu.se/en/ew-calendar/2022/10/phd-course-one-health---concept-cases-and-methodology/" TargetMode="External"/><Relationship Id="rId18" Type="http://schemas.openxmlformats.org/officeDocument/2006/relationships/hyperlink" Target="https://extranet.who.int/sph/sites/default/files/document-library/document/KII.02%20Facilitators%20Manual%20Key%20Informant%20Interview%20AAR_Sept2019.pdf" TargetMode="External"/><Relationship Id="rId26" Type="http://schemas.openxmlformats.org/officeDocument/2006/relationships/hyperlink" Target="https://openwho.org/courses/meningitis-introduction" TargetMode="External"/><Relationship Id="rId39" Type="http://schemas.openxmlformats.org/officeDocument/2006/relationships/hyperlink" Target="https://www.wifss.ucdavis.edu/onehealthconference/" TargetMode="External"/><Relationship Id="rId21" Type="http://schemas.openxmlformats.org/officeDocument/2006/relationships/hyperlink" Target="https://openwho.org/courses/NTDs-buruli-ulcer" TargetMode="External"/><Relationship Id="rId34" Type="http://schemas.openxmlformats.org/officeDocument/2006/relationships/hyperlink" Target="https://openwho.org/courses/NTDs-Tropical-dermatology" TargetMode="External"/><Relationship Id="rId7" Type="http://schemas.openxmlformats.org/officeDocument/2006/relationships/hyperlink" Target="https://virtual-learning-center.fao.org/enrol/index.php?id=30" TargetMode="External"/><Relationship Id="rId2" Type="http://schemas.openxmlformats.org/officeDocument/2006/relationships/hyperlink" Target="https://www.apcove.com.au/modules/B-06/" TargetMode="External"/><Relationship Id="rId16" Type="http://schemas.openxmlformats.org/officeDocument/2006/relationships/hyperlink" Target="https://extranet.who.int/sph/after-action-review" TargetMode="External"/><Relationship Id="rId20" Type="http://schemas.openxmlformats.org/officeDocument/2006/relationships/hyperlink" Target="https://extranet.who.int/sph/sites/default/files/document-library/document/WG.02%20Facilitators%20Manual%20Working%20Group%20AAR_sept2019_0.pdf" TargetMode="External"/><Relationship Id="rId29" Type="http://schemas.openxmlformats.org/officeDocument/2006/relationships/hyperlink" Target="https://openwho.org/courses/NTDs-onchocerciasis" TargetMode="External"/><Relationship Id="rId41" Type="http://schemas.openxmlformats.org/officeDocument/2006/relationships/hyperlink" Target="https://safoso.talentlms.com/catalog/info/id:126" TargetMode="External"/><Relationship Id="rId1" Type="http://schemas.openxmlformats.org/officeDocument/2006/relationships/hyperlink" Target="https://www.apcove.com.au/modules/B-05/" TargetMode="External"/><Relationship Id="rId6" Type="http://schemas.openxmlformats.org/officeDocument/2006/relationships/hyperlink" Target="https://virtual-learning-center.fao.org/enrol/index.php?id=117" TargetMode="External"/><Relationship Id="rId11" Type="http://schemas.openxmlformats.org/officeDocument/2006/relationships/hyperlink" Target="http://ohcea.org/index.php?option=com_k2&amp;view=item&amp;id=164:the-makerere-university-one-health-institute-field-attachment-cohort-2018" TargetMode="External"/><Relationship Id="rId24" Type="http://schemas.openxmlformats.org/officeDocument/2006/relationships/hyperlink" Target="https://openwho.org/courses/measles-rubella-outbreak-response" TargetMode="External"/><Relationship Id="rId32" Type="http://schemas.openxmlformats.org/officeDocument/2006/relationships/hyperlink" Target="https://openwho.org/courses/NTDs-scabies" TargetMode="External"/><Relationship Id="rId37" Type="http://schemas.openxmlformats.org/officeDocument/2006/relationships/hyperlink" Target="https://onehealthworkforceacademies.org/training/antimicrobial-resistance/" TargetMode="External"/><Relationship Id="rId40" Type="http://schemas.openxmlformats.org/officeDocument/2006/relationships/hyperlink" Target="https://onehealthejp.eu/outcomes/workshops/communication-and-media-workshop" TargetMode="External"/><Relationship Id="rId5" Type="http://schemas.openxmlformats.org/officeDocument/2006/relationships/hyperlink" Target="https://virtual-learning-center.fao.org/mod/page/view.php?id=8994" TargetMode="External"/><Relationship Id="rId15" Type="http://schemas.openxmlformats.org/officeDocument/2006/relationships/hyperlink" Target="https://www.futurelearn.com/courses/one-health/3" TargetMode="External"/><Relationship Id="rId23" Type="http://schemas.openxmlformats.org/officeDocument/2006/relationships/hyperlink" Target="https://openwho.org/courses/polio-introduction" TargetMode="External"/><Relationship Id="rId28" Type="http://schemas.openxmlformats.org/officeDocument/2006/relationships/hyperlink" Target="https://openwho.org/courses/NTDs-noma" TargetMode="External"/><Relationship Id="rId36" Type="http://schemas.openxmlformats.org/officeDocument/2006/relationships/hyperlink" Target="https://openwho.org/courses/NTDs-yaws" TargetMode="External"/><Relationship Id="rId10" Type="http://schemas.openxmlformats.org/officeDocument/2006/relationships/hyperlink" Target="https://www.fli.de/de/institute/institut-fuer-internationale-tiergesundheitone-health-iitg/" TargetMode="External"/><Relationship Id="rId19" Type="http://schemas.openxmlformats.org/officeDocument/2006/relationships/hyperlink" Target="https://extranet.who.int/sph/after-action-review" TargetMode="External"/><Relationship Id="rId31" Type="http://schemas.openxmlformats.org/officeDocument/2006/relationships/hyperlink" Target="https://openwho.org/courses/public-health-and-pesticides" TargetMode="External"/><Relationship Id="rId4" Type="http://schemas.openxmlformats.org/officeDocument/2006/relationships/hyperlink" Target="https://virtual-learning-center.fao.org/enrol/index.php?id=33" TargetMode="External"/><Relationship Id="rId9" Type="http://schemas.openxmlformats.org/officeDocument/2006/relationships/hyperlink" Target="https://virtual-learning-center.fao.org/enrol/index.php?id=25" TargetMode="External"/><Relationship Id="rId14" Type="http://schemas.openxmlformats.org/officeDocument/2006/relationships/hyperlink" Target="https://www.sydney.edu.au/units/PUBH5400" TargetMode="External"/><Relationship Id="rId22" Type="http://schemas.openxmlformats.org/officeDocument/2006/relationships/hyperlink" Target="https://openwho.org/courses/NTDs-chromoblastomycosis" TargetMode="External"/><Relationship Id="rId27" Type="http://schemas.openxmlformats.org/officeDocument/2006/relationships/hyperlink" Target="https://openwho.org/courses/NTDs-mycetoma" TargetMode="External"/><Relationship Id="rId30" Type="http://schemas.openxmlformats.org/officeDocument/2006/relationships/hyperlink" Target="https://openwho.org/courses/NTDs-podoconiosis-EN" TargetMode="External"/><Relationship Id="rId35" Type="http://schemas.openxmlformats.org/officeDocument/2006/relationships/hyperlink" Target="https://openwho.org/courses/NTDs-tungiasis" TargetMode="External"/><Relationship Id="rId8" Type="http://schemas.openxmlformats.org/officeDocument/2006/relationships/hyperlink" Target="https://virtual-learning-center.fao.org/enrol/index.php?id=105" TargetMode="External"/><Relationship Id="rId3" Type="http://schemas.openxmlformats.org/officeDocument/2006/relationships/hyperlink" Target="https://www.apcove.com.au/modules/B-07/" TargetMode="External"/><Relationship Id="rId12" Type="http://schemas.openxmlformats.org/officeDocument/2006/relationships/hyperlink" Target="https://www.fondation-merieux.org/en/events/3rd-antimicrobial-resistance-course-amr-a-one-health-challenge/" TargetMode="External"/><Relationship Id="rId17" Type="http://schemas.openxmlformats.org/officeDocument/2006/relationships/hyperlink" Target="https://extranet.who.int/sph/sites/default/files/document-library/document/D.02%20Facilitators%20Manual%20Debrief%20AAR_sept2019.pdf" TargetMode="External"/><Relationship Id="rId25" Type="http://schemas.openxmlformats.org/officeDocument/2006/relationships/hyperlink" Target="https://openwho.org/courses/measles-outbreak-pre-deployment-training" TargetMode="External"/><Relationship Id="rId33" Type="http://schemas.openxmlformats.org/officeDocument/2006/relationships/hyperlink" Target="https://openwho.org/courses/food-insecurity-health-framework" TargetMode="External"/><Relationship Id="rId38" Type="http://schemas.openxmlformats.org/officeDocument/2006/relationships/hyperlink" Target="https://onehealthworkforceacademies.org/training/antimicrobial-resistance-2/" TargetMode="External"/></Relationships>
</file>

<file path=xl/worksheets/_rels/sheet6.xml.rels><?xml version="1.0" encoding="UTF-8" standalone="yes"?>
<Relationships xmlns="http://schemas.openxmlformats.org/package/2006/relationships"><Relationship Id="rId13" Type="http://schemas.openxmlformats.org/officeDocument/2006/relationships/hyperlink" Target="https://virtual-learning-center.fao.org/course/view.php?id=140" TargetMode="External"/><Relationship Id="rId18" Type="http://schemas.openxmlformats.org/officeDocument/2006/relationships/hyperlink" Target="https://onehealthtoolkit.org/" TargetMode="External"/><Relationship Id="rId26" Type="http://schemas.openxmlformats.org/officeDocument/2006/relationships/hyperlink" Target="https://www.fao.org/3/cb5487en/cb5487en.pdf" TargetMode="External"/><Relationship Id="rId39" Type="http://schemas.openxmlformats.org/officeDocument/2006/relationships/hyperlink" Target="https://www.woah.org/en/document/af-corecv-ang/" TargetMode="External"/><Relationship Id="rId21" Type="http://schemas.openxmlformats.org/officeDocument/2006/relationships/hyperlink" Target="https://www.fao.org/3/cb7324en/cb7324en.pdf" TargetMode="External"/><Relationship Id="rId34" Type="http://schemas.openxmlformats.org/officeDocument/2006/relationships/hyperlink" Target="https://unbiodiversitylab.org/en/" TargetMode="External"/><Relationship Id="rId42" Type="http://schemas.openxmlformats.org/officeDocument/2006/relationships/hyperlink" Target="http://afriqueoneaspire.org/" TargetMode="External"/><Relationship Id="rId47" Type="http://schemas.openxmlformats.org/officeDocument/2006/relationships/hyperlink" Target="https://www.woah.org/en/what-we-offer/improving-veterinary-services/pvs-pathway/" TargetMode="External"/><Relationship Id="rId50" Type="http://schemas.openxmlformats.org/officeDocument/2006/relationships/hyperlink" Target="https://www.protectedplanet.net/en" TargetMode="External"/><Relationship Id="rId55" Type="http://schemas.openxmlformats.org/officeDocument/2006/relationships/hyperlink" Target="https://www.youtube.com/watch?v=6YCBF0EkCYg" TargetMode="External"/><Relationship Id="rId7" Type="http://schemas.openxmlformats.org/officeDocument/2006/relationships/hyperlink" Target="https://rr-africa.woah.org/en/projects/pc-tad-project/" TargetMode="External"/><Relationship Id="rId2" Type="http://schemas.openxmlformats.org/officeDocument/2006/relationships/hyperlink" Target="https://rr-asia.woah.org/wp-content/uploads/2022/09/d2-5-fao-rap-wildlife-work-overview_s-newman.pdf" TargetMode="External"/><Relationship Id="rId16" Type="http://schemas.openxmlformats.org/officeDocument/2006/relationships/hyperlink" Target="https://extranet.who.int/sph/sites/default/files/document-library/document/WG.02%20Facilitators%20Manual%20Working%20Group%20AAR_sept2019_0.pdf" TargetMode="External"/><Relationship Id="rId29" Type="http://schemas.openxmlformats.org/officeDocument/2006/relationships/hyperlink" Target="https://dhis2.org/" TargetMode="External"/><Relationship Id="rId11" Type="http://schemas.openxmlformats.org/officeDocument/2006/relationships/hyperlink" Target="https://www.tephinet.org/training-programs/regional-field-epidemiology-training-program-for-veterinarians-southeast-asia" TargetMode="External"/><Relationship Id="rId24" Type="http://schemas.openxmlformats.org/officeDocument/2006/relationships/hyperlink" Target="https://www.fao.org/3/cb5487en/cb5487en.pdf" TargetMode="External"/><Relationship Id="rId32" Type="http://schemas.openxmlformats.org/officeDocument/2006/relationships/hyperlink" Target="https://www.tropicaldata.org/" TargetMode="External"/><Relationship Id="rId37" Type="http://schemas.openxmlformats.org/officeDocument/2006/relationships/hyperlink" Target="https://www.woah.org/en/document/af-core-ang/" TargetMode="External"/><Relationship Id="rId40" Type="http://schemas.openxmlformats.org/officeDocument/2006/relationships/hyperlink" Target="https://www.woah.org/en/what-we-offer/improving-veterinary-services/pvs-pathway/veterinary-workforce-development/" TargetMode="External"/><Relationship Id="rId45" Type="http://schemas.openxmlformats.org/officeDocument/2006/relationships/hyperlink" Target="https://ilostat.ilo.org/" TargetMode="External"/><Relationship Id="rId53" Type="http://schemas.openxmlformats.org/officeDocument/2006/relationships/hyperlink" Target="https://www.woah.org/en/what-we-offer/improving-veterinary-services/pvs-pathway/veterinary-workforce-development/" TargetMode="External"/><Relationship Id="rId58" Type="http://schemas.openxmlformats.org/officeDocument/2006/relationships/hyperlink" Target="https://extranet.who.int/sph/ihr-pvs-bridging-workshop" TargetMode="External"/><Relationship Id="rId5" Type="http://schemas.openxmlformats.org/officeDocument/2006/relationships/hyperlink" Target="https://virtual-learning-center.fao.org/" TargetMode="External"/><Relationship Id="rId19" Type="http://schemas.openxmlformats.org/officeDocument/2006/relationships/hyperlink" Target="https://github.com/EIDSS" TargetMode="External"/><Relationship Id="rId4" Type="http://schemas.openxmlformats.org/officeDocument/2006/relationships/hyperlink" Target="https://www.fao.org/documents/card/fr?details=cb8367en/" TargetMode="External"/><Relationship Id="rId9" Type="http://schemas.openxmlformats.org/officeDocument/2006/relationships/hyperlink" Target="https://extranet.who.int/e-spar/" TargetMode="External"/><Relationship Id="rId14" Type="http://schemas.openxmlformats.org/officeDocument/2006/relationships/hyperlink" Target="https://extranet.who.int/sph/after-action-review" TargetMode="External"/><Relationship Id="rId22" Type="http://schemas.openxmlformats.org/officeDocument/2006/relationships/hyperlink" Target="https://empres-i.apps.fao.org/" TargetMode="External"/><Relationship Id="rId27" Type="http://schemas.openxmlformats.org/officeDocument/2006/relationships/hyperlink" Target="https://cites.org/sites/default/files/ICCWC%20Vision/ICCWC/ICCWC%20Wildlife%20and%20Forest%20Crime%20Analytic%20Toolkit%202022.pdf" TargetMode="External"/><Relationship Id="rId30" Type="http://schemas.openxmlformats.org/officeDocument/2006/relationships/hyperlink" Target="https://dart.informea.org/" TargetMode="External"/><Relationship Id="rId35" Type="http://schemas.openxmlformats.org/officeDocument/2006/relationships/hyperlink" Target="https://wahis.woah.org/" TargetMode="External"/><Relationship Id="rId43" Type="http://schemas.openxmlformats.org/officeDocument/2006/relationships/hyperlink" Target="https://afohnet.org/" TargetMode="External"/><Relationship Id="rId48" Type="http://schemas.openxmlformats.org/officeDocument/2006/relationships/hyperlink" Target="https://www.speciesplus.net/" TargetMode="External"/><Relationship Id="rId56" Type="http://schemas.openxmlformats.org/officeDocument/2006/relationships/hyperlink" Target="https://pheocnet.afro.who.int/" TargetMode="External"/><Relationship Id="rId8" Type="http://schemas.openxmlformats.org/officeDocument/2006/relationships/hyperlink" Target="https://www.who.int/publications/i/item/9789240051980" TargetMode="External"/><Relationship Id="rId51" Type="http://schemas.openxmlformats.org/officeDocument/2006/relationships/hyperlink" Target="https://ehaconnect.org/" TargetMode="External"/><Relationship Id="rId3" Type="http://schemas.openxmlformats.org/officeDocument/2006/relationships/hyperlink" Target="https://www.woah.org/en/document/the-oie-platform-training-veterinary-services-worldwide/" TargetMode="External"/><Relationship Id="rId12" Type="http://schemas.openxmlformats.org/officeDocument/2006/relationships/hyperlink" Target="https://extranet.who.int/sph/sites/default/files/document-library/document/D.02%20Facilitators%20Manual%20Debrief%20AAR_sept2019.pdf" TargetMode="External"/><Relationship Id="rId17" Type="http://schemas.openxmlformats.org/officeDocument/2006/relationships/hyperlink" Target="https://extranet.who.int/sph/sites/default/files/document-library/document/D.02%20Facilitators%20Manual%20Debrief%20AAR_sept2019.pdf" TargetMode="External"/><Relationship Id="rId25" Type="http://schemas.openxmlformats.org/officeDocument/2006/relationships/hyperlink" Target="https://www.fao.org/3/cb5487en/cb5487en.pdf" TargetMode="External"/><Relationship Id="rId33" Type="http://schemas.openxmlformats.org/officeDocument/2006/relationships/hyperlink" Target="https://www.who.int/publications/i/item/9789290210481" TargetMode="External"/><Relationship Id="rId38" Type="http://schemas.openxmlformats.org/officeDocument/2006/relationships/hyperlink" Target="https://www.woah.org/en/document/competency-guidelines-for-veterinary-paraprofessionals/" TargetMode="External"/><Relationship Id="rId46" Type="http://schemas.openxmlformats.org/officeDocument/2006/relationships/hyperlink" Target="https://portals.iucn.org/library/node/8608" TargetMode="External"/><Relationship Id="rId59" Type="http://schemas.openxmlformats.org/officeDocument/2006/relationships/printerSettings" Target="../printerSettings/printerSettings2.bin"/><Relationship Id="rId20" Type="http://schemas.openxmlformats.org/officeDocument/2006/relationships/hyperlink" Target="https://www.fao.org/documents/card/en?details=e13cf0b7-c8f4-4ff7-b340-439f40c677ec/" TargetMode="External"/><Relationship Id="rId41" Type="http://schemas.openxmlformats.org/officeDocument/2006/relationships/hyperlink" Target="https://www.woah.org/en/what-we-offer/improving-veterinary-services/pvs-pathway/veterinary-workforce-development/" TargetMode="External"/><Relationship Id="rId54" Type="http://schemas.openxmlformats.org/officeDocument/2006/relationships/hyperlink" Target="https://onehealthscorecard.org/" TargetMode="External"/><Relationship Id="rId1" Type="http://schemas.openxmlformats.org/officeDocument/2006/relationships/hyperlink" Target="https://www.fao.org/documents/card/en/c/CA7015EN" TargetMode="External"/><Relationship Id="rId6" Type="http://schemas.openxmlformats.org/officeDocument/2006/relationships/hyperlink" Target="https://www.woah.org/en/what-we-offer/improving-veterinary-services/pvs-pathway/veterinary-workforce-development/" TargetMode="External"/><Relationship Id="rId15" Type="http://schemas.openxmlformats.org/officeDocument/2006/relationships/hyperlink" Target="https://extranet.who.int/sph/sites/default/files/document-library/document/KII.02%20Facilitators%20Manual%20Key%20Informant%20Interview%20AAR_Sept2019.pdf" TargetMode="External"/><Relationship Id="rId23" Type="http://schemas.openxmlformats.org/officeDocument/2006/relationships/hyperlink" Target="https://www.fao.org/documents/card/en?details=cc8106en" TargetMode="External"/><Relationship Id="rId28" Type="http://schemas.openxmlformats.org/officeDocument/2006/relationships/hyperlink" Target="https://ipbes.net/" TargetMode="External"/><Relationship Id="rId36" Type="http://schemas.openxmlformats.org/officeDocument/2006/relationships/hyperlink" Target="https://www.woah.org/en/document/dayone-b-ang-vc/" TargetMode="External"/><Relationship Id="rId49" Type="http://schemas.openxmlformats.org/officeDocument/2006/relationships/hyperlink" Target="https://toolsnavigator.friendsofeba.com/" TargetMode="External"/><Relationship Id="rId57" Type="http://schemas.openxmlformats.org/officeDocument/2006/relationships/hyperlink" Target="https://iris.who.int/handle/10665/325015" TargetMode="External"/><Relationship Id="rId10" Type="http://schemas.openxmlformats.org/officeDocument/2006/relationships/hyperlink" Target="https://www.who.int/publications/i/item/9789241513111" TargetMode="External"/><Relationship Id="rId31" Type="http://schemas.openxmlformats.org/officeDocument/2006/relationships/hyperlink" Target="https://www.who.int/initiatives/eios" TargetMode="External"/><Relationship Id="rId44" Type="http://schemas.openxmlformats.org/officeDocument/2006/relationships/hyperlink" Target="https://idrc-crdi.ca/en" TargetMode="External"/><Relationship Id="rId52" Type="http://schemas.openxmlformats.org/officeDocument/2006/relationships/hyperlink" Target="https://unep-wcmc.org/en/developing-biodiversity-information-systems-guidance" TargetMode="External"/></Relationships>
</file>

<file path=xl/worksheets/_rels/sheet7.xml.rels><?xml version="1.0" encoding="UTF-8" standalone="yes"?>
<Relationships xmlns="http://schemas.openxmlformats.org/package/2006/relationships"><Relationship Id="rId13" Type="http://schemas.openxmlformats.org/officeDocument/2006/relationships/hyperlink" Target="https://www.cdc.gov/infrastructure/dwd/what-we-do/programs.html?CDC_AA_refVal=https%3A%2F%2Fwww.cdc.gov%2Fcsels%2Fdsepd%2Fwhat-we-do%2Fprograms.html" TargetMode="External"/><Relationship Id="rId18" Type="http://schemas.openxmlformats.org/officeDocument/2006/relationships/hyperlink" Target="https://biocheckgent.com/en/e-learning" TargetMode="External"/><Relationship Id="rId26" Type="http://schemas.openxmlformats.org/officeDocument/2006/relationships/hyperlink" Target="https://www.globalhealthlearning.org/courses" TargetMode="External"/><Relationship Id="rId39" Type="http://schemas.openxmlformats.org/officeDocument/2006/relationships/hyperlink" Target="https://elearning.informea.org/" TargetMode="External"/><Relationship Id="rId21" Type="http://schemas.openxmlformats.org/officeDocument/2006/relationships/hyperlink" Target="https://onehealthworkforceacademies.org/afrohun/afrohun-courses/" TargetMode="External"/><Relationship Id="rId34" Type="http://schemas.openxmlformats.org/officeDocument/2006/relationships/hyperlink" Target="https://globalvectorhub.lshtm.ac.uk/courses" TargetMode="External"/><Relationship Id="rId7" Type="http://schemas.openxmlformats.org/officeDocument/2006/relationships/hyperlink" Target="https://eva.ecdc.europa.eu/" TargetMode="External"/><Relationship Id="rId12" Type="http://schemas.openxmlformats.org/officeDocument/2006/relationships/hyperlink" Target="https://training.woah.org/?lang=en" TargetMode="External"/><Relationship Id="rId17" Type="http://schemas.openxmlformats.org/officeDocument/2006/relationships/hyperlink" Target="https://www.opwall.com/field-courses/" TargetMode="External"/><Relationship Id="rId25" Type="http://schemas.openxmlformats.org/officeDocument/2006/relationships/hyperlink" Target="https://www.infontd.org/search?f%5B0%5D=publication_type%3A563&amp;f%5B1%5D=publications%3Apractical_material" TargetMode="External"/><Relationship Id="rId33" Type="http://schemas.openxmlformats.org/officeDocument/2006/relationships/hyperlink" Target="https://www.onehealthcommission.org/en/resources__services/oh_resources_for_public_health_educators/" TargetMode="External"/><Relationship Id="rId38" Type="http://schemas.openxmlformats.org/officeDocument/2006/relationships/hyperlink" Target="https://resources.unep-wcmc.org/search" TargetMode="External"/><Relationship Id="rId2" Type="http://schemas.openxmlformats.org/officeDocument/2006/relationships/hyperlink" Target="https://www.futurelearn.com/" TargetMode="External"/><Relationship Id="rId16" Type="http://schemas.openxmlformats.org/officeDocument/2006/relationships/hyperlink" Target="https://extranet.who.int/hslp/training/course/index.php" TargetMode="External"/><Relationship Id="rId20" Type="http://schemas.openxmlformats.org/officeDocument/2006/relationships/hyperlink" Target="https://afrohun.org/course/onehealthmodules/" TargetMode="External"/><Relationship Id="rId29" Type="http://schemas.openxmlformats.org/officeDocument/2006/relationships/hyperlink" Target="https://onehealthejp.eu/wp-content/uploads/2023/02/Analysis-of-outcomes-and-uptake-of-EJPs-outputs-by-stakeholders-_Feb2023.pdf" TargetMode="External"/><Relationship Id="rId1" Type="http://schemas.openxmlformats.org/officeDocument/2006/relationships/hyperlink" Target="https://virtual-learning-center.fao.org/mod/page/view.php?id=371" TargetMode="External"/><Relationship Id="rId6" Type="http://schemas.openxmlformats.org/officeDocument/2006/relationships/hyperlink" Target="https://www.ecdc.europa.eu/en/training" TargetMode="External"/><Relationship Id="rId11" Type="http://schemas.openxmlformats.org/officeDocument/2006/relationships/hyperlink" Target="https://www.cdc.gov/training/learning/index.html" TargetMode="External"/><Relationship Id="rId24" Type="http://schemas.openxmlformats.org/officeDocument/2006/relationships/hyperlink" Target="https://knowledgesuccess.org/resources/k4health-toolkits/" TargetMode="External"/><Relationship Id="rId32" Type="http://schemas.openxmlformats.org/officeDocument/2006/relationships/hyperlink" Target="https://www.onehealthcommission.org/en/programs/one_health_education_initiatives__overview/" TargetMode="External"/><Relationship Id="rId37" Type="http://schemas.openxmlformats.org/officeDocument/2006/relationships/hyperlink" Target="https://www.infontd.org/toolkits" TargetMode="External"/><Relationship Id="rId5" Type="http://schemas.openxmlformats.org/officeDocument/2006/relationships/hyperlink" Target="https://www.coursera.org/" TargetMode="External"/><Relationship Id="rId15" Type="http://schemas.openxmlformats.org/officeDocument/2006/relationships/hyperlink" Target="https://openwho.org/channels/onehealth" TargetMode="External"/><Relationship Id="rId23" Type="http://schemas.openxmlformats.org/officeDocument/2006/relationships/hyperlink" Target="https://www.fun-mooc.fr/en/courses/?limit=21&amp;offset=0" TargetMode="External"/><Relationship Id="rId28" Type="http://schemas.openxmlformats.org/officeDocument/2006/relationships/hyperlink" Target="https://onehealthworkforceacademies.org/training-material/" TargetMode="External"/><Relationship Id="rId36" Type="http://schemas.openxmlformats.org/officeDocument/2006/relationships/hyperlink" Target="https://www.safetynet-web.org/" TargetMode="External"/><Relationship Id="rId10" Type="http://schemas.openxmlformats.org/officeDocument/2006/relationships/hyperlink" Target="https://www.tephinet.org/tephinet-learning-center/classroom-resources" TargetMode="External"/><Relationship Id="rId19" Type="http://schemas.openxmlformats.org/officeDocument/2006/relationships/hyperlink" Target="https://www.who.int/about/who-academy" TargetMode="External"/><Relationship Id="rId31" Type="http://schemas.openxmlformats.org/officeDocument/2006/relationships/hyperlink" Target="https://www.onehealthcommission.org/en/resources__services/one_health_education_resources/" TargetMode="External"/><Relationship Id="rId4" Type="http://schemas.openxmlformats.org/officeDocument/2006/relationships/hyperlink" Target="https://courses.cebroker.com/search" TargetMode="External"/><Relationship Id="rId9" Type="http://schemas.openxmlformats.org/officeDocument/2006/relationships/hyperlink" Target="https://www.tephinet.org/tephinet-learning-center/classroom-resources" TargetMode="External"/><Relationship Id="rId14" Type="http://schemas.openxmlformats.org/officeDocument/2006/relationships/hyperlink" Target="https://www.cdc.gov/infectioncontrol/training/index.html" TargetMode="External"/><Relationship Id="rId22" Type="http://schemas.openxmlformats.org/officeDocument/2006/relationships/hyperlink" Target="https://www.apcove.com.au/resources/" TargetMode="External"/><Relationship Id="rId27" Type="http://schemas.openxmlformats.org/officeDocument/2006/relationships/hyperlink" Target="https://www.radboudumc.nl/getmedia/1daf4315-62b3-4071-93cf-11e2d876c54d/Course-description-for-website.aspx" TargetMode="External"/><Relationship Id="rId30" Type="http://schemas.openxmlformats.org/officeDocument/2006/relationships/hyperlink" Target="https://onehealthejp.eu/outcomes/science-to-policy-translation/outcome-inventory" TargetMode="External"/><Relationship Id="rId35" Type="http://schemas.openxmlformats.org/officeDocument/2006/relationships/hyperlink" Target="https://globalhealthtrainingcentre.tghn.org/elearning/" TargetMode="External"/><Relationship Id="rId8" Type="http://schemas.openxmlformats.org/officeDocument/2006/relationships/hyperlink" Target="https://www.edapp.com/course-library/" TargetMode="External"/><Relationship Id="rId3" Type="http://schemas.openxmlformats.org/officeDocument/2006/relationships/hyperlink" Target="https://www.giz.de/en/downloads/giz2022-en-overview-of-capacity-building-opportunities-in-one-health.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05724-00D0-42C7-BAC8-3AC8A284DFC1}">
  <sheetPr filterMode="1"/>
  <dimension ref="A1:BV386"/>
  <sheetViews>
    <sheetView workbookViewId="0">
      <pane ySplit="1" topLeftCell="A74" activePane="bottomLeft" state="frozen"/>
      <selection pane="bottomLeft" activeCell="BD257" sqref="BD257"/>
    </sheetView>
  </sheetViews>
  <sheetFormatPr defaultRowHeight="15" x14ac:dyDescent="0.25"/>
  <cols>
    <col min="2" max="2" width="27" customWidth="1"/>
    <col min="3" max="38" width="8.85546875" style="52" customWidth="1"/>
    <col min="39" max="54" width="8.85546875" customWidth="1"/>
    <col min="55" max="55" width="104.28515625" customWidth="1"/>
    <col min="57" max="57" width="23.140625" customWidth="1"/>
    <col min="58" max="63" width="0" hidden="1" customWidth="1"/>
    <col min="64" max="64" width="13.7109375" hidden="1" customWidth="1"/>
    <col min="65" max="65" width="14.28515625" hidden="1" customWidth="1"/>
    <col min="66" max="66" width="15.5703125" hidden="1" customWidth="1"/>
    <col min="67" max="73" width="0" hidden="1" customWidth="1"/>
  </cols>
  <sheetData>
    <row r="1" spans="1:74" x14ac:dyDescent="0.25">
      <c r="A1" s="61" t="s">
        <v>0</v>
      </c>
      <c r="B1" s="222" t="s">
        <v>1</v>
      </c>
      <c r="C1" s="290" t="s">
        <v>3100</v>
      </c>
      <c r="D1" s="290" t="s">
        <v>3101</v>
      </c>
      <c r="E1" s="290" t="s">
        <v>3102</v>
      </c>
      <c r="F1" s="290" t="s">
        <v>3103</v>
      </c>
      <c r="G1" s="290" t="s">
        <v>3104</v>
      </c>
      <c r="H1" s="290" t="s">
        <v>3105</v>
      </c>
      <c r="I1" s="290" t="s">
        <v>3106</v>
      </c>
      <c r="J1" s="290" t="s">
        <v>3107</v>
      </c>
      <c r="K1" s="290" t="s">
        <v>3108</v>
      </c>
      <c r="L1" s="290" t="s">
        <v>3109</v>
      </c>
      <c r="M1" s="290" t="s">
        <v>3110</v>
      </c>
      <c r="N1" s="290" t="s">
        <v>3111</v>
      </c>
      <c r="O1" s="290" t="s">
        <v>3112</v>
      </c>
      <c r="P1" s="290" t="s">
        <v>3113</v>
      </c>
      <c r="Q1" s="290" t="s">
        <v>3114</v>
      </c>
      <c r="R1" s="290" t="s">
        <v>3115</v>
      </c>
      <c r="S1" s="290" t="s">
        <v>3116</v>
      </c>
      <c r="T1" s="290" t="s">
        <v>3117</v>
      </c>
      <c r="U1" s="290" t="s">
        <v>3118</v>
      </c>
      <c r="V1" s="290" t="s">
        <v>3119</v>
      </c>
      <c r="W1" s="290" t="s">
        <v>3120</v>
      </c>
      <c r="X1" s="290" t="s">
        <v>3121</v>
      </c>
      <c r="Y1" s="290" t="s">
        <v>3122</v>
      </c>
      <c r="Z1" s="290" t="s">
        <v>3123</v>
      </c>
      <c r="AA1" s="290" t="s">
        <v>3124</v>
      </c>
      <c r="AB1" s="290" t="s">
        <v>3125</v>
      </c>
      <c r="AC1" s="290" t="s">
        <v>3126</v>
      </c>
      <c r="AD1" s="290" t="s">
        <v>3127</v>
      </c>
      <c r="AE1" s="290" t="s">
        <v>3128</v>
      </c>
      <c r="AF1" s="290" t="s">
        <v>3129</v>
      </c>
      <c r="AG1" s="290" t="s">
        <v>3130</v>
      </c>
      <c r="AH1" s="290" t="s">
        <v>3131</v>
      </c>
      <c r="AI1" s="290" t="s">
        <v>3132</v>
      </c>
      <c r="AJ1" s="290" t="s">
        <v>3133</v>
      </c>
      <c r="AK1" s="290" t="s">
        <v>3134</v>
      </c>
      <c r="AL1" s="291" t="s">
        <v>3135</v>
      </c>
      <c r="AM1" s="225" t="s">
        <v>2</v>
      </c>
      <c r="AN1" s="226" t="s">
        <v>23</v>
      </c>
      <c r="AO1" s="226" t="s">
        <v>3136</v>
      </c>
      <c r="AP1" s="226" t="s">
        <v>3137</v>
      </c>
      <c r="AQ1" s="226" t="s">
        <v>3138</v>
      </c>
      <c r="AR1" s="226" t="s">
        <v>1926</v>
      </c>
      <c r="AS1" s="226" t="s">
        <v>3139</v>
      </c>
      <c r="AT1" s="226" t="s">
        <v>3140</v>
      </c>
      <c r="AU1" s="227" t="s">
        <v>3141</v>
      </c>
      <c r="AV1" s="230" t="s">
        <v>3</v>
      </c>
      <c r="AW1" s="231" t="s">
        <v>127</v>
      </c>
      <c r="AX1" s="231" t="s">
        <v>163</v>
      </c>
      <c r="AY1" s="231" t="s">
        <v>3142</v>
      </c>
      <c r="AZ1" s="231" t="s">
        <v>181</v>
      </c>
      <c r="BA1" s="236" t="s">
        <v>3143</v>
      </c>
      <c r="BB1" s="232" t="s">
        <v>46</v>
      </c>
      <c r="BC1" s="220" t="s">
        <v>4</v>
      </c>
      <c r="BD1" s="61" t="s">
        <v>5</v>
      </c>
      <c r="BE1" s="61" t="s">
        <v>6</v>
      </c>
      <c r="BF1" s="61" t="s">
        <v>3338</v>
      </c>
      <c r="BG1" s="61" t="s">
        <v>7</v>
      </c>
      <c r="BH1" s="61" t="s">
        <v>8</v>
      </c>
      <c r="BI1" s="61" t="s">
        <v>2679</v>
      </c>
      <c r="BJ1" s="61" t="s">
        <v>10</v>
      </c>
      <c r="BK1" s="61" t="s">
        <v>11</v>
      </c>
      <c r="BL1" s="61" t="s">
        <v>12</v>
      </c>
      <c r="BM1" s="61" t="s">
        <v>13</v>
      </c>
      <c r="BN1" s="61" t="s">
        <v>14</v>
      </c>
      <c r="BO1" s="61" t="s">
        <v>15</v>
      </c>
      <c r="BP1" s="61" t="s">
        <v>16</v>
      </c>
      <c r="BQ1" s="61" t="s">
        <v>17</v>
      </c>
      <c r="BR1" s="61" t="s">
        <v>18</v>
      </c>
      <c r="BS1" s="61" t="s">
        <v>19</v>
      </c>
      <c r="BT1" s="61" t="s">
        <v>20</v>
      </c>
      <c r="BU1" s="61" t="s">
        <v>21</v>
      </c>
      <c r="BV1" s="61" t="s">
        <v>22</v>
      </c>
    </row>
    <row r="2" spans="1:74" hidden="1" x14ac:dyDescent="0.25">
      <c r="A2" s="56">
        <v>1</v>
      </c>
      <c r="B2" s="223" t="s">
        <v>258</v>
      </c>
      <c r="C2" s="292" t="s">
        <v>3144</v>
      </c>
      <c r="D2" s="293" t="s">
        <v>3144</v>
      </c>
      <c r="E2" s="293" t="s">
        <v>3144</v>
      </c>
      <c r="F2" s="293" t="s">
        <v>3144</v>
      </c>
      <c r="G2" s="293" t="s">
        <v>3144</v>
      </c>
      <c r="H2" s="293" t="s">
        <v>3144</v>
      </c>
      <c r="I2" s="292">
        <v>7</v>
      </c>
      <c r="J2" s="292">
        <v>8</v>
      </c>
      <c r="K2" s="292">
        <v>9</v>
      </c>
      <c r="L2" s="292">
        <v>10</v>
      </c>
      <c r="M2" s="293" t="s">
        <v>3144</v>
      </c>
      <c r="N2" s="293" t="s">
        <v>3144</v>
      </c>
      <c r="O2" s="292">
        <v>13</v>
      </c>
      <c r="P2" s="293" t="s">
        <v>3144</v>
      </c>
      <c r="Q2" s="292">
        <v>15</v>
      </c>
      <c r="R2" s="293" t="s">
        <v>3144</v>
      </c>
      <c r="S2" s="293" t="s">
        <v>3144</v>
      </c>
      <c r="T2" s="293" t="s">
        <v>3144</v>
      </c>
      <c r="U2" s="293" t="s">
        <v>3144</v>
      </c>
      <c r="V2" s="293" t="s">
        <v>3144</v>
      </c>
      <c r="W2" s="293" t="s">
        <v>3144</v>
      </c>
      <c r="X2" s="293" t="s">
        <v>3144</v>
      </c>
      <c r="Y2" s="293" t="s">
        <v>3144</v>
      </c>
      <c r="Z2" s="293" t="s">
        <v>3144</v>
      </c>
      <c r="AA2" s="293" t="s">
        <v>3144</v>
      </c>
      <c r="AB2" s="293" t="s">
        <v>3144</v>
      </c>
      <c r="AC2" s="293" t="s">
        <v>3144</v>
      </c>
      <c r="AD2" s="293" t="s">
        <v>3144</v>
      </c>
      <c r="AE2" s="293" t="s">
        <v>3144</v>
      </c>
      <c r="AF2" s="293" t="s">
        <v>3144</v>
      </c>
      <c r="AG2" s="293" t="s">
        <v>3144</v>
      </c>
      <c r="AH2" s="293" t="s">
        <v>3144</v>
      </c>
      <c r="AI2" s="293" t="s">
        <v>3144</v>
      </c>
      <c r="AJ2" s="293" t="s">
        <v>3144</v>
      </c>
      <c r="AK2" s="293" t="s">
        <v>3144</v>
      </c>
      <c r="AL2" s="294" t="s">
        <v>3144</v>
      </c>
      <c r="AM2" s="228" t="s">
        <v>23</v>
      </c>
      <c r="AN2" s="224" t="s">
        <v>23</v>
      </c>
      <c r="AO2" s="224" t="s">
        <v>3144</v>
      </c>
      <c r="AP2" s="224" t="s">
        <v>3144</v>
      </c>
      <c r="AQ2" s="224" t="s">
        <v>3144</v>
      </c>
      <c r="AR2" s="224" t="s">
        <v>3144</v>
      </c>
      <c r="AS2" s="224" t="s">
        <v>3144</v>
      </c>
      <c r="AT2" s="224" t="s">
        <v>3144</v>
      </c>
      <c r="AU2" s="229"/>
      <c r="AV2" s="233" t="s">
        <v>127</v>
      </c>
      <c r="AW2" s="234" t="s">
        <v>127</v>
      </c>
      <c r="AX2" s="234" t="s">
        <v>3144</v>
      </c>
      <c r="AY2" s="234" t="s">
        <v>3144</v>
      </c>
      <c r="AZ2" s="234" t="s">
        <v>3144</v>
      </c>
      <c r="BA2" s="237" t="s">
        <v>3144</v>
      </c>
      <c r="BB2" s="235" t="s">
        <v>3144</v>
      </c>
      <c r="BC2" s="221" t="s">
        <v>259</v>
      </c>
      <c r="BD2" s="56" t="s">
        <v>260</v>
      </c>
      <c r="BE2" s="56" t="s">
        <v>261</v>
      </c>
      <c r="BF2" s="56" t="s">
        <v>2259</v>
      </c>
      <c r="BG2" s="56" t="s">
        <v>262</v>
      </c>
      <c r="BH2" s="56"/>
      <c r="BI2" s="56" t="s">
        <v>2680</v>
      </c>
      <c r="BJ2" s="56" t="s">
        <v>263</v>
      </c>
      <c r="BK2" s="56" t="s">
        <v>1263</v>
      </c>
      <c r="BL2" s="56" t="s">
        <v>264</v>
      </c>
      <c r="BM2" s="56" t="s">
        <v>265</v>
      </c>
      <c r="BN2" s="56" t="s">
        <v>227</v>
      </c>
      <c r="BO2" s="56" t="s">
        <v>133</v>
      </c>
      <c r="BP2" s="56" t="s">
        <v>2346</v>
      </c>
      <c r="BQ2" s="56" t="s">
        <v>2345</v>
      </c>
      <c r="BR2" s="56" t="s">
        <v>813</v>
      </c>
      <c r="BS2" s="56" t="s">
        <v>266</v>
      </c>
      <c r="BT2" s="56" t="s">
        <v>207</v>
      </c>
      <c r="BU2" s="56"/>
      <c r="BV2" s="56"/>
    </row>
    <row r="3" spans="1:74" hidden="1" x14ac:dyDescent="0.25">
      <c r="A3" s="56">
        <v>2</v>
      </c>
      <c r="B3" s="223" t="s">
        <v>267</v>
      </c>
      <c r="C3" s="292" t="s">
        <v>3144</v>
      </c>
      <c r="D3" s="293" t="s">
        <v>3144</v>
      </c>
      <c r="E3" s="293" t="s">
        <v>3144</v>
      </c>
      <c r="F3" s="293" t="s">
        <v>3144</v>
      </c>
      <c r="G3" s="293" t="s">
        <v>3144</v>
      </c>
      <c r="H3" s="293" t="s">
        <v>3144</v>
      </c>
      <c r="I3" s="293" t="s">
        <v>3144</v>
      </c>
      <c r="J3" s="293" t="s">
        <v>3144</v>
      </c>
      <c r="K3" s="293" t="s">
        <v>3144</v>
      </c>
      <c r="L3" s="293" t="s">
        <v>3144</v>
      </c>
      <c r="M3" s="293" t="s">
        <v>3144</v>
      </c>
      <c r="N3" s="293" t="s">
        <v>3144</v>
      </c>
      <c r="O3" s="292">
        <v>13</v>
      </c>
      <c r="P3" s="293" t="s">
        <v>3144</v>
      </c>
      <c r="Q3" s="293" t="s">
        <v>3144</v>
      </c>
      <c r="R3" s="292">
        <v>16</v>
      </c>
      <c r="S3" s="293" t="s">
        <v>3144</v>
      </c>
      <c r="T3" s="292">
        <v>18</v>
      </c>
      <c r="U3" s="293" t="s">
        <v>3144</v>
      </c>
      <c r="V3" s="293" t="s">
        <v>3144</v>
      </c>
      <c r="W3" s="293" t="s">
        <v>3144</v>
      </c>
      <c r="X3" s="293" t="s">
        <v>3144</v>
      </c>
      <c r="Y3" s="293" t="s">
        <v>3144</v>
      </c>
      <c r="Z3" s="293" t="s">
        <v>3144</v>
      </c>
      <c r="AA3" s="293" t="s">
        <v>3144</v>
      </c>
      <c r="AB3" s="293" t="s">
        <v>3144</v>
      </c>
      <c r="AC3" s="293" t="s">
        <v>3144</v>
      </c>
      <c r="AD3" s="293" t="s">
        <v>3144</v>
      </c>
      <c r="AE3" s="293" t="s">
        <v>3144</v>
      </c>
      <c r="AF3" s="292">
        <v>30</v>
      </c>
      <c r="AG3" s="293" t="s">
        <v>3144</v>
      </c>
      <c r="AH3" s="292">
        <v>32</v>
      </c>
      <c r="AI3" s="293" t="s">
        <v>3144</v>
      </c>
      <c r="AJ3" s="293" t="s">
        <v>3144</v>
      </c>
      <c r="AK3" s="293" t="s">
        <v>3144</v>
      </c>
      <c r="AL3" s="294" t="s">
        <v>3144</v>
      </c>
      <c r="AM3" s="228" t="s">
        <v>268</v>
      </c>
      <c r="AN3" s="224" t="s">
        <v>23</v>
      </c>
      <c r="AO3" s="224" t="s">
        <v>3144</v>
      </c>
      <c r="AP3" s="224" t="s">
        <v>3137</v>
      </c>
      <c r="AQ3" s="224" t="s">
        <v>3144</v>
      </c>
      <c r="AR3" s="224" t="s">
        <v>3144</v>
      </c>
      <c r="AS3" s="224" t="s">
        <v>3144</v>
      </c>
      <c r="AT3" s="224" t="s">
        <v>3144</v>
      </c>
      <c r="AU3" s="229"/>
      <c r="AV3" s="233" t="s">
        <v>983</v>
      </c>
      <c r="AW3" s="234" t="s">
        <v>3144</v>
      </c>
      <c r="AX3" s="234" t="s">
        <v>163</v>
      </c>
      <c r="AY3" s="234" t="s">
        <v>3144</v>
      </c>
      <c r="AZ3" s="234" t="s">
        <v>3144</v>
      </c>
      <c r="BA3" s="237" t="s">
        <v>3144</v>
      </c>
      <c r="BB3" s="235" t="s">
        <v>3144</v>
      </c>
      <c r="BC3" s="221" t="s">
        <v>269</v>
      </c>
      <c r="BD3" s="56" t="s">
        <v>270</v>
      </c>
      <c r="BE3" s="56" t="s">
        <v>261</v>
      </c>
      <c r="BF3" s="56" t="s">
        <v>2259</v>
      </c>
      <c r="BG3" s="56">
        <v>2018</v>
      </c>
      <c r="BH3" s="56"/>
      <c r="BI3" s="56" t="s">
        <v>2680</v>
      </c>
      <c r="BJ3" s="56" t="s">
        <v>271</v>
      </c>
      <c r="BK3" s="56" t="s">
        <v>253</v>
      </c>
      <c r="BL3" s="56" t="s">
        <v>264</v>
      </c>
      <c r="BM3" s="56" t="s">
        <v>272</v>
      </c>
      <c r="BN3" s="56" t="s">
        <v>227</v>
      </c>
      <c r="BO3" s="56" t="s">
        <v>2344</v>
      </c>
      <c r="BP3" s="56" t="s">
        <v>273</v>
      </c>
      <c r="BQ3" s="56" t="s">
        <v>274</v>
      </c>
      <c r="BR3" s="56" t="s">
        <v>780</v>
      </c>
      <c r="BS3" s="56" t="s">
        <v>266</v>
      </c>
      <c r="BT3" s="56" t="s">
        <v>207</v>
      </c>
      <c r="BU3" s="56"/>
      <c r="BV3" s="56"/>
    </row>
    <row r="4" spans="1:74" hidden="1" x14ac:dyDescent="0.25">
      <c r="A4" s="56">
        <v>3</v>
      </c>
      <c r="B4" s="223" t="s">
        <v>249</v>
      </c>
      <c r="C4" s="292" t="s">
        <v>3144</v>
      </c>
      <c r="D4" s="293" t="s">
        <v>3144</v>
      </c>
      <c r="E4" s="293" t="s">
        <v>3144</v>
      </c>
      <c r="F4" s="293" t="s">
        <v>3144</v>
      </c>
      <c r="G4" s="293" t="s">
        <v>3144</v>
      </c>
      <c r="H4" s="293" t="s">
        <v>3144</v>
      </c>
      <c r="I4" s="293" t="s">
        <v>3144</v>
      </c>
      <c r="J4" s="293" t="s">
        <v>3144</v>
      </c>
      <c r="K4" s="293" t="s">
        <v>3144</v>
      </c>
      <c r="L4" s="293" t="s">
        <v>3144</v>
      </c>
      <c r="M4" s="293" t="s">
        <v>3144</v>
      </c>
      <c r="N4" s="293" t="s">
        <v>3144</v>
      </c>
      <c r="O4" s="293" t="s">
        <v>3144</v>
      </c>
      <c r="P4" s="293" t="s">
        <v>3144</v>
      </c>
      <c r="Q4" s="293" t="s">
        <v>3144</v>
      </c>
      <c r="R4" s="293" t="s">
        <v>3144</v>
      </c>
      <c r="S4" s="292">
        <v>17</v>
      </c>
      <c r="T4" s="293" t="s">
        <v>3144</v>
      </c>
      <c r="U4" s="293" t="s">
        <v>3144</v>
      </c>
      <c r="V4" s="293" t="s">
        <v>3144</v>
      </c>
      <c r="W4" s="293" t="s">
        <v>3144</v>
      </c>
      <c r="X4" s="292">
        <v>22</v>
      </c>
      <c r="Y4" s="293" t="s">
        <v>3144</v>
      </c>
      <c r="Z4" s="293" t="s">
        <v>3144</v>
      </c>
      <c r="AA4" s="293" t="s">
        <v>3144</v>
      </c>
      <c r="AB4" s="293" t="s">
        <v>3144</v>
      </c>
      <c r="AC4" s="293" t="s">
        <v>3144</v>
      </c>
      <c r="AD4" s="293" t="s">
        <v>3144</v>
      </c>
      <c r="AE4" s="293" t="s">
        <v>3144</v>
      </c>
      <c r="AF4" s="293" t="s">
        <v>3144</v>
      </c>
      <c r="AG4" s="292">
        <v>31</v>
      </c>
      <c r="AH4" s="292">
        <v>32</v>
      </c>
      <c r="AI4" s="293" t="s">
        <v>3144</v>
      </c>
      <c r="AJ4" s="293" t="s">
        <v>3144</v>
      </c>
      <c r="AK4" s="293" t="s">
        <v>3144</v>
      </c>
      <c r="AL4" s="294" t="s">
        <v>3144</v>
      </c>
      <c r="AM4" s="228" t="s">
        <v>23</v>
      </c>
      <c r="AN4" s="224" t="s">
        <v>23</v>
      </c>
      <c r="AO4" s="224" t="s">
        <v>3144</v>
      </c>
      <c r="AP4" s="224" t="s">
        <v>3144</v>
      </c>
      <c r="AQ4" s="224" t="s">
        <v>3144</v>
      </c>
      <c r="AR4" s="224" t="s">
        <v>3144</v>
      </c>
      <c r="AS4" s="224" t="s">
        <v>3144</v>
      </c>
      <c r="AT4" s="224" t="s">
        <v>3144</v>
      </c>
      <c r="AU4" s="229"/>
      <c r="AV4" s="233" t="s">
        <v>46</v>
      </c>
      <c r="AW4" s="234" t="s">
        <v>3144</v>
      </c>
      <c r="AX4" s="234" t="s">
        <v>3144</v>
      </c>
      <c r="AY4" s="234" t="s">
        <v>3144</v>
      </c>
      <c r="AZ4" s="234" t="s">
        <v>3144</v>
      </c>
      <c r="BA4" s="237" t="s">
        <v>3144</v>
      </c>
      <c r="BB4" s="235" t="s">
        <v>46</v>
      </c>
      <c r="BC4" s="221" t="s">
        <v>250</v>
      </c>
      <c r="BD4" s="56" t="s">
        <v>251</v>
      </c>
      <c r="BE4" s="56" t="s">
        <v>2270</v>
      </c>
      <c r="BF4" s="56" t="s">
        <v>2259</v>
      </c>
      <c r="BG4" s="56">
        <v>2009</v>
      </c>
      <c r="BH4" s="56"/>
      <c r="BI4" s="56"/>
      <c r="BJ4" s="56" t="s">
        <v>252</v>
      </c>
      <c r="BK4" s="56" t="s">
        <v>253</v>
      </c>
      <c r="BL4" s="56" t="s">
        <v>254</v>
      </c>
      <c r="BM4" s="56" t="s">
        <v>255</v>
      </c>
      <c r="BN4" s="56"/>
      <c r="BO4" s="56" t="s">
        <v>133</v>
      </c>
      <c r="BP4" s="56" t="s">
        <v>256</v>
      </c>
      <c r="BQ4" s="56" t="s">
        <v>2748</v>
      </c>
      <c r="BR4" s="56" t="s">
        <v>2749</v>
      </c>
      <c r="BS4" s="56" t="s">
        <v>257</v>
      </c>
      <c r="BT4" s="238" t="s">
        <v>3158</v>
      </c>
      <c r="BU4" s="56"/>
      <c r="BV4" s="56"/>
    </row>
    <row r="5" spans="1:74" hidden="1" x14ac:dyDescent="0.25">
      <c r="A5" s="56">
        <v>4</v>
      </c>
      <c r="B5" s="223" t="s">
        <v>428</v>
      </c>
      <c r="C5" s="292" t="s">
        <v>3144</v>
      </c>
      <c r="D5" s="293" t="s">
        <v>3144</v>
      </c>
      <c r="E5" s="293" t="s">
        <v>3144</v>
      </c>
      <c r="F5" s="293" t="s">
        <v>3144</v>
      </c>
      <c r="G5" s="293" t="s">
        <v>3144</v>
      </c>
      <c r="H5" s="293" t="s">
        <v>3144</v>
      </c>
      <c r="I5" s="292">
        <v>7</v>
      </c>
      <c r="J5" s="292">
        <v>8</v>
      </c>
      <c r="K5" s="293" t="s">
        <v>3144</v>
      </c>
      <c r="L5" s="293" t="s">
        <v>3144</v>
      </c>
      <c r="M5" s="293" t="s">
        <v>3144</v>
      </c>
      <c r="N5" s="293" t="s">
        <v>3144</v>
      </c>
      <c r="O5" s="293" t="s">
        <v>3144</v>
      </c>
      <c r="P5" s="292">
        <v>14</v>
      </c>
      <c r="Q5" s="293" t="s">
        <v>3144</v>
      </c>
      <c r="R5" s="293" t="s">
        <v>3144</v>
      </c>
      <c r="S5" s="293" t="s">
        <v>3144</v>
      </c>
      <c r="T5" s="293" t="s">
        <v>3144</v>
      </c>
      <c r="U5" s="293" t="s">
        <v>3144</v>
      </c>
      <c r="V5" s="293" t="s">
        <v>3144</v>
      </c>
      <c r="W5" s="293" t="s">
        <v>3144</v>
      </c>
      <c r="X5" s="293" t="s">
        <v>3144</v>
      </c>
      <c r="Y5" s="293" t="s">
        <v>3144</v>
      </c>
      <c r="Z5" s="293" t="s">
        <v>3144</v>
      </c>
      <c r="AA5" s="293" t="s">
        <v>3144</v>
      </c>
      <c r="AB5" s="293" t="s">
        <v>3144</v>
      </c>
      <c r="AC5" s="293" t="s">
        <v>3144</v>
      </c>
      <c r="AD5" s="293" t="s">
        <v>3144</v>
      </c>
      <c r="AE5" s="293" t="s">
        <v>3144</v>
      </c>
      <c r="AF5" s="293" t="s">
        <v>3144</v>
      </c>
      <c r="AG5" s="293" t="s">
        <v>3144</v>
      </c>
      <c r="AH5" s="293" t="s">
        <v>3144</v>
      </c>
      <c r="AI5" s="293" t="s">
        <v>3144</v>
      </c>
      <c r="AJ5" s="292">
        <v>34</v>
      </c>
      <c r="AK5" s="293" t="s">
        <v>3144</v>
      </c>
      <c r="AL5" s="294" t="s">
        <v>3144</v>
      </c>
      <c r="AM5" s="228" t="s">
        <v>23</v>
      </c>
      <c r="AN5" s="224" t="s">
        <v>23</v>
      </c>
      <c r="AO5" s="224" t="s">
        <v>3144</v>
      </c>
      <c r="AP5" s="224" t="s">
        <v>3144</v>
      </c>
      <c r="AQ5" s="224" t="s">
        <v>3144</v>
      </c>
      <c r="AR5" s="224" t="s">
        <v>3144</v>
      </c>
      <c r="AS5" s="224" t="s">
        <v>3144</v>
      </c>
      <c r="AT5" s="224" t="s">
        <v>3144</v>
      </c>
      <c r="AU5" s="229"/>
      <c r="AV5" s="233" t="s">
        <v>127</v>
      </c>
      <c r="AW5" s="234" t="s">
        <v>127</v>
      </c>
      <c r="AX5" s="234" t="s">
        <v>3144</v>
      </c>
      <c r="AY5" s="234" t="s">
        <v>3144</v>
      </c>
      <c r="AZ5" s="234" t="s">
        <v>3144</v>
      </c>
      <c r="BA5" s="237" t="s">
        <v>3144</v>
      </c>
      <c r="BB5" s="235" t="s">
        <v>3144</v>
      </c>
      <c r="BC5" s="221" t="s">
        <v>429</v>
      </c>
      <c r="BD5" s="49" t="s">
        <v>430</v>
      </c>
      <c r="BE5" s="56" t="s">
        <v>410</v>
      </c>
      <c r="BF5" s="56" t="s">
        <v>2259</v>
      </c>
      <c r="BG5" s="56">
        <v>2022</v>
      </c>
      <c r="BH5" s="56">
        <v>2022</v>
      </c>
      <c r="BI5" s="56"/>
      <c r="BJ5" s="56" t="s">
        <v>431</v>
      </c>
      <c r="BK5" s="56" t="s">
        <v>27</v>
      </c>
      <c r="BL5" s="56" t="s">
        <v>28</v>
      </c>
      <c r="BM5" s="56" t="s">
        <v>432</v>
      </c>
      <c r="BN5" s="56" t="s">
        <v>29</v>
      </c>
      <c r="BO5" s="56" t="s">
        <v>133</v>
      </c>
      <c r="BP5" s="56" t="s">
        <v>30</v>
      </c>
      <c r="BQ5" s="56" t="s">
        <v>433</v>
      </c>
      <c r="BR5" s="56" t="s">
        <v>155</v>
      </c>
      <c r="BS5" s="56" t="s">
        <v>43</v>
      </c>
      <c r="BT5" s="56" t="s">
        <v>261</v>
      </c>
      <c r="BU5" s="56" t="s">
        <v>434</v>
      </c>
      <c r="BV5" s="56"/>
    </row>
    <row r="6" spans="1:74" hidden="1" x14ac:dyDescent="0.25">
      <c r="A6" s="56">
        <v>5</v>
      </c>
      <c r="B6" s="223" t="s">
        <v>441</v>
      </c>
      <c r="C6" s="292" t="s">
        <v>3144</v>
      </c>
      <c r="D6" s="293" t="s">
        <v>3144</v>
      </c>
      <c r="E6" s="293" t="s">
        <v>3144</v>
      </c>
      <c r="F6" s="293" t="s">
        <v>3144</v>
      </c>
      <c r="G6" s="293" t="s">
        <v>3144</v>
      </c>
      <c r="H6" s="293" t="s">
        <v>3144</v>
      </c>
      <c r="I6" s="293" t="s">
        <v>3144</v>
      </c>
      <c r="J6" s="292">
        <v>8</v>
      </c>
      <c r="K6" s="293" t="s">
        <v>3144</v>
      </c>
      <c r="L6" s="292">
        <v>10</v>
      </c>
      <c r="M6" s="292">
        <v>11</v>
      </c>
      <c r="N6" s="293" t="s">
        <v>3144</v>
      </c>
      <c r="O6" s="293" t="s">
        <v>3144</v>
      </c>
      <c r="P6" s="292">
        <v>14</v>
      </c>
      <c r="Q6" s="293" t="s">
        <v>3144</v>
      </c>
      <c r="R6" s="293" t="s">
        <v>3144</v>
      </c>
      <c r="S6" s="293" t="s">
        <v>3144</v>
      </c>
      <c r="T6" s="293" t="s">
        <v>3144</v>
      </c>
      <c r="U6" s="293" t="s">
        <v>3144</v>
      </c>
      <c r="V6" s="293" t="s">
        <v>3144</v>
      </c>
      <c r="W6" s="293" t="s">
        <v>3144</v>
      </c>
      <c r="X6" s="293" t="s">
        <v>3144</v>
      </c>
      <c r="Y6" s="293" t="s">
        <v>3144</v>
      </c>
      <c r="Z6" s="293" t="s">
        <v>3144</v>
      </c>
      <c r="AA6" s="293" t="s">
        <v>3144</v>
      </c>
      <c r="AB6" s="293" t="s">
        <v>3144</v>
      </c>
      <c r="AC6" s="293" t="s">
        <v>3144</v>
      </c>
      <c r="AD6" s="293" t="s">
        <v>3144</v>
      </c>
      <c r="AE6" s="293" t="s">
        <v>3144</v>
      </c>
      <c r="AF6" s="293" t="s">
        <v>3144</v>
      </c>
      <c r="AG6" s="293" t="s">
        <v>3144</v>
      </c>
      <c r="AH6" s="293" t="s">
        <v>3144</v>
      </c>
      <c r="AI6" s="293" t="s">
        <v>3144</v>
      </c>
      <c r="AJ6" s="293" t="s">
        <v>3144</v>
      </c>
      <c r="AK6" s="293" t="s">
        <v>3144</v>
      </c>
      <c r="AL6" s="294" t="s">
        <v>3144</v>
      </c>
      <c r="AM6" s="228" t="s">
        <v>23</v>
      </c>
      <c r="AN6" s="224" t="s">
        <v>23</v>
      </c>
      <c r="AO6" s="224" t="s">
        <v>3144</v>
      </c>
      <c r="AP6" s="224" t="s">
        <v>3144</v>
      </c>
      <c r="AQ6" s="224" t="s">
        <v>3144</v>
      </c>
      <c r="AR6" s="224" t="s">
        <v>3144</v>
      </c>
      <c r="AS6" s="224" t="s">
        <v>3144</v>
      </c>
      <c r="AT6" s="224" t="s">
        <v>3144</v>
      </c>
      <c r="AU6" s="229"/>
      <c r="AV6" s="233" t="s">
        <v>127</v>
      </c>
      <c r="AW6" s="234" t="s">
        <v>127</v>
      </c>
      <c r="AX6" s="234" t="s">
        <v>3144</v>
      </c>
      <c r="AY6" s="234" t="s">
        <v>3144</v>
      </c>
      <c r="AZ6" s="234" t="s">
        <v>3144</v>
      </c>
      <c r="BA6" s="237" t="s">
        <v>3144</v>
      </c>
      <c r="BB6" s="235" t="s">
        <v>3144</v>
      </c>
      <c r="BC6" s="221" t="s">
        <v>442</v>
      </c>
      <c r="BD6" s="56" t="s">
        <v>443</v>
      </c>
      <c r="BE6" s="56" t="s">
        <v>410</v>
      </c>
      <c r="BF6" s="56" t="s">
        <v>2259</v>
      </c>
      <c r="BG6" s="56">
        <v>2021</v>
      </c>
      <c r="BH6" s="56">
        <v>2021</v>
      </c>
      <c r="BI6" s="56"/>
      <c r="BJ6" s="56" t="s">
        <v>2681</v>
      </c>
      <c r="BK6" s="56" t="s">
        <v>27</v>
      </c>
      <c r="BL6" s="56" t="s">
        <v>424</v>
      </c>
      <c r="BM6" s="56" t="s">
        <v>444</v>
      </c>
      <c r="BN6" s="56" t="s">
        <v>29</v>
      </c>
      <c r="BO6" s="56" t="s">
        <v>133</v>
      </c>
      <c r="BP6" s="56" t="s">
        <v>30</v>
      </c>
      <c r="BQ6" s="56" t="s">
        <v>445</v>
      </c>
      <c r="BR6" s="56" t="s">
        <v>155</v>
      </c>
      <c r="BS6" s="56" t="s">
        <v>43</v>
      </c>
      <c r="BT6" s="56" t="s">
        <v>261</v>
      </c>
      <c r="BU6" s="56" t="s">
        <v>446</v>
      </c>
      <c r="BV6" s="56"/>
    </row>
    <row r="7" spans="1:74" hidden="1" x14ac:dyDescent="0.25">
      <c r="A7" s="56">
        <v>6</v>
      </c>
      <c r="B7" s="223" t="s">
        <v>435</v>
      </c>
      <c r="C7" s="292" t="s">
        <v>3144</v>
      </c>
      <c r="D7" s="293" t="s">
        <v>3144</v>
      </c>
      <c r="E7" s="293" t="s">
        <v>3144</v>
      </c>
      <c r="F7" s="293" t="s">
        <v>3144</v>
      </c>
      <c r="G7" s="293" t="s">
        <v>3144</v>
      </c>
      <c r="H7" s="293" t="s">
        <v>3144</v>
      </c>
      <c r="I7" s="293" t="s">
        <v>3144</v>
      </c>
      <c r="J7" s="293" t="s">
        <v>3144</v>
      </c>
      <c r="K7" s="292">
        <v>9</v>
      </c>
      <c r="L7" s="292">
        <v>10</v>
      </c>
      <c r="M7" s="293" t="s">
        <v>3144</v>
      </c>
      <c r="N7" s="293" t="s">
        <v>3144</v>
      </c>
      <c r="O7" s="293" t="s">
        <v>3144</v>
      </c>
      <c r="P7" s="292">
        <v>14</v>
      </c>
      <c r="Q7" s="293" t="s">
        <v>3144</v>
      </c>
      <c r="R7" s="293" t="s">
        <v>3144</v>
      </c>
      <c r="S7" s="293" t="s">
        <v>3144</v>
      </c>
      <c r="T7" s="293" t="s">
        <v>3144</v>
      </c>
      <c r="U7" s="293" t="s">
        <v>3144</v>
      </c>
      <c r="V7" s="293" t="s">
        <v>3144</v>
      </c>
      <c r="W7" s="293" t="s">
        <v>3144</v>
      </c>
      <c r="X7" s="293" t="s">
        <v>3144</v>
      </c>
      <c r="Y7" s="293" t="s">
        <v>3144</v>
      </c>
      <c r="Z7" s="293" t="s">
        <v>3144</v>
      </c>
      <c r="AA7" s="293" t="s">
        <v>3144</v>
      </c>
      <c r="AB7" s="293" t="s">
        <v>3144</v>
      </c>
      <c r="AC7" s="293" t="s">
        <v>3144</v>
      </c>
      <c r="AD7" s="293" t="s">
        <v>3144</v>
      </c>
      <c r="AE7" s="293" t="s">
        <v>3144</v>
      </c>
      <c r="AF7" s="293" t="s">
        <v>3144</v>
      </c>
      <c r="AG7" s="293" t="s">
        <v>3144</v>
      </c>
      <c r="AH7" s="293" t="s">
        <v>3144</v>
      </c>
      <c r="AI7" s="293" t="s">
        <v>3144</v>
      </c>
      <c r="AJ7" s="293" t="s">
        <v>3144</v>
      </c>
      <c r="AK7" s="293" t="s">
        <v>3144</v>
      </c>
      <c r="AL7" s="294" t="s">
        <v>3144</v>
      </c>
      <c r="AM7" s="228" t="s">
        <v>23</v>
      </c>
      <c r="AN7" s="224" t="s">
        <v>23</v>
      </c>
      <c r="AO7" s="224" t="s">
        <v>3144</v>
      </c>
      <c r="AP7" s="224" t="s">
        <v>3144</v>
      </c>
      <c r="AQ7" s="224" t="s">
        <v>3144</v>
      </c>
      <c r="AR7" s="224" t="s">
        <v>3144</v>
      </c>
      <c r="AS7" s="224" t="s">
        <v>3144</v>
      </c>
      <c r="AT7" s="224" t="s">
        <v>3144</v>
      </c>
      <c r="AU7" s="229"/>
      <c r="AV7" s="233" t="s">
        <v>127</v>
      </c>
      <c r="AW7" s="234" t="s">
        <v>127</v>
      </c>
      <c r="AX7" s="234" t="s">
        <v>3144</v>
      </c>
      <c r="AY7" s="234" t="s">
        <v>3144</v>
      </c>
      <c r="AZ7" s="234" t="s">
        <v>3144</v>
      </c>
      <c r="BA7" s="237" t="s">
        <v>3144</v>
      </c>
      <c r="BB7" s="235" t="s">
        <v>3144</v>
      </c>
      <c r="BC7" s="221" t="s">
        <v>436</v>
      </c>
      <c r="BD7" s="56" t="s">
        <v>437</v>
      </c>
      <c r="BE7" s="56" t="s">
        <v>410</v>
      </c>
      <c r="BF7" s="56" t="s">
        <v>2259</v>
      </c>
      <c r="BG7" s="56">
        <v>2022</v>
      </c>
      <c r="BH7" s="56">
        <v>2022</v>
      </c>
      <c r="BI7" s="56"/>
      <c r="BJ7" s="56" t="s">
        <v>2682</v>
      </c>
      <c r="BK7" s="56" t="s">
        <v>27</v>
      </c>
      <c r="BL7" s="56" t="s">
        <v>281</v>
      </c>
      <c r="BM7" s="56" t="s">
        <v>438</v>
      </c>
      <c r="BN7" s="56" t="s">
        <v>29</v>
      </c>
      <c r="BO7" s="56" t="s">
        <v>133</v>
      </c>
      <c r="BP7" s="56" t="s">
        <v>30</v>
      </c>
      <c r="BQ7" s="56" t="s">
        <v>439</v>
      </c>
      <c r="BR7" s="56" t="s">
        <v>155</v>
      </c>
      <c r="BS7" s="56" t="s">
        <v>43</v>
      </c>
      <c r="BT7" s="56" t="s">
        <v>261</v>
      </c>
      <c r="BU7" s="56" t="s">
        <v>440</v>
      </c>
      <c r="BV7" s="56"/>
    </row>
    <row r="8" spans="1:74" hidden="1" x14ac:dyDescent="0.25">
      <c r="A8" s="56">
        <v>7</v>
      </c>
      <c r="B8" s="223" t="s">
        <v>416</v>
      </c>
      <c r="C8" s="292">
        <v>1</v>
      </c>
      <c r="D8" s="293" t="s">
        <v>3144</v>
      </c>
      <c r="E8" s="293" t="s">
        <v>3144</v>
      </c>
      <c r="F8" s="293" t="s">
        <v>3144</v>
      </c>
      <c r="G8" s="293" t="s">
        <v>3144</v>
      </c>
      <c r="H8" s="293" t="s">
        <v>3144</v>
      </c>
      <c r="I8" s="293" t="s">
        <v>3144</v>
      </c>
      <c r="J8" s="293" t="s">
        <v>3144</v>
      </c>
      <c r="K8" s="293" t="s">
        <v>3144</v>
      </c>
      <c r="L8" s="293" t="s">
        <v>3144</v>
      </c>
      <c r="M8" s="292">
        <v>11</v>
      </c>
      <c r="N8" s="293" t="s">
        <v>3144</v>
      </c>
      <c r="O8" s="293" t="s">
        <v>3144</v>
      </c>
      <c r="P8" s="292">
        <v>14</v>
      </c>
      <c r="Q8" s="293" t="s">
        <v>3144</v>
      </c>
      <c r="R8" s="293" t="s">
        <v>3144</v>
      </c>
      <c r="S8" s="293" t="s">
        <v>3144</v>
      </c>
      <c r="T8" s="292">
        <v>18</v>
      </c>
      <c r="U8" s="293" t="s">
        <v>3144</v>
      </c>
      <c r="V8" s="293" t="s">
        <v>3144</v>
      </c>
      <c r="W8" s="293" t="s">
        <v>3144</v>
      </c>
      <c r="X8" s="293" t="s">
        <v>3144</v>
      </c>
      <c r="Y8" s="293" t="s">
        <v>3144</v>
      </c>
      <c r="Z8" s="293" t="s">
        <v>3144</v>
      </c>
      <c r="AA8" s="293" t="s">
        <v>3144</v>
      </c>
      <c r="AB8" s="293" t="s">
        <v>3144</v>
      </c>
      <c r="AC8" s="293" t="s">
        <v>3144</v>
      </c>
      <c r="AD8" s="293" t="s">
        <v>3144</v>
      </c>
      <c r="AE8" s="293" t="s">
        <v>3144</v>
      </c>
      <c r="AF8" s="293" t="s">
        <v>3144</v>
      </c>
      <c r="AG8" s="293" t="s">
        <v>3144</v>
      </c>
      <c r="AH8" s="293" t="s">
        <v>3144</v>
      </c>
      <c r="AI8" s="293" t="s">
        <v>3144</v>
      </c>
      <c r="AJ8" s="293" t="s">
        <v>3144</v>
      </c>
      <c r="AK8" s="293" t="s">
        <v>3144</v>
      </c>
      <c r="AL8" s="294" t="s">
        <v>3144</v>
      </c>
      <c r="AM8" s="228" t="s">
        <v>23</v>
      </c>
      <c r="AN8" s="224" t="s">
        <v>23</v>
      </c>
      <c r="AO8" s="224" t="s">
        <v>3144</v>
      </c>
      <c r="AP8" s="224" t="s">
        <v>3144</v>
      </c>
      <c r="AQ8" s="224" t="s">
        <v>3144</v>
      </c>
      <c r="AR8" s="224" t="s">
        <v>3144</v>
      </c>
      <c r="AS8" s="224" t="s">
        <v>3144</v>
      </c>
      <c r="AT8" s="224" t="s">
        <v>3144</v>
      </c>
      <c r="AU8" s="229"/>
      <c r="AV8" s="233" t="s">
        <v>127</v>
      </c>
      <c r="AW8" s="234" t="s">
        <v>127</v>
      </c>
      <c r="AX8" s="234" t="s">
        <v>3144</v>
      </c>
      <c r="AY8" s="234" t="s">
        <v>3144</v>
      </c>
      <c r="AZ8" s="234" t="s">
        <v>3144</v>
      </c>
      <c r="BA8" s="237" t="s">
        <v>3144</v>
      </c>
      <c r="BB8" s="235" t="s">
        <v>3144</v>
      </c>
      <c r="BC8" s="221" t="s">
        <v>422</v>
      </c>
      <c r="BD8" s="56" t="s">
        <v>423</v>
      </c>
      <c r="BE8" s="56" t="s">
        <v>410</v>
      </c>
      <c r="BF8" s="56" t="s">
        <v>2259</v>
      </c>
      <c r="BG8" s="56">
        <v>2022</v>
      </c>
      <c r="BH8" s="56">
        <v>2022</v>
      </c>
      <c r="BI8" s="56"/>
      <c r="BJ8" s="56" t="s">
        <v>2683</v>
      </c>
      <c r="BK8" s="56" t="s">
        <v>27</v>
      </c>
      <c r="BL8" s="56" t="s">
        <v>424</v>
      </c>
      <c r="BM8" s="56" t="s">
        <v>425</v>
      </c>
      <c r="BN8" s="56" t="s">
        <v>29</v>
      </c>
      <c r="BO8" s="56" t="s">
        <v>133</v>
      </c>
      <c r="BP8" s="56" t="s">
        <v>30</v>
      </c>
      <c r="BQ8" s="56" t="s">
        <v>426</v>
      </c>
      <c r="BR8" s="56" t="s">
        <v>155</v>
      </c>
      <c r="BS8" s="56" t="s">
        <v>43</v>
      </c>
      <c r="BT8" s="56" t="s">
        <v>261</v>
      </c>
      <c r="BU8" s="56" t="s">
        <v>427</v>
      </c>
      <c r="BV8" s="56"/>
    </row>
    <row r="9" spans="1:74" hidden="1" x14ac:dyDescent="0.25">
      <c r="A9" s="56">
        <v>8</v>
      </c>
      <c r="B9" s="223" t="s">
        <v>447</v>
      </c>
      <c r="C9" s="292" t="s">
        <v>3144</v>
      </c>
      <c r="D9" s="293" t="s">
        <v>3144</v>
      </c>
      <c r="E9" s="293" t="s">
        <v>3144</v>
      </c>
      <c r="F9" s="293" t="s">
        <v>3144</v>
      </c>
      <c r="G9" s="293" t="s">
        <v>3144</v>
      </c>
      <c r="H9" s="293" t="s">
        <v>3144</v>
      </c>
      <c r="I9" s="292">
        <v>7</v>
      </c>
      <c r="J9" s="293" t="s">
        <v>3144</v>
      </c>
      <c r="K9" s="292">
        <v>9</v>
      </c>
      <c r="L9" s="293" t="s">
        <v>3144</v>
      </c>
      <c r="M9" s="292">
        <v>11</v>
      </c>
      <c r="N9" s="293" t="s">
        <v>3144</v>
      </c>
      <c r="O9" s="292">
        <v>13</v>
      </c>
      <c r="P9" s="293" t="s">
        <v>3144</v>
      </c>
      <c r="Q9" s="293" t="s">
        <v>3144</v>
      </c>
      <c r="R9" s="292">
        <v>16</v>
      </c>
      <c r="S9" s="293" t="s">
        <v>3144</v>
      </c>
      <c r="T9" s="292">
        <v>18</v>
      </c>
      <c r="U9" s="293" t="s">
        <v>3144</v>
      </c>
      <c r="V9" s="293" t="s">
        <v>3144</v>
      </c>
      <c r="W9" s="293" t="s">
        <v>3144</v>
      </c>
      <c r="X9" s="293" t="s">
        <v>3144</v>
      </c>
      <c r="Y9" s="293" t="s">
        <v>3144</v>
      </c>
      <c r="Z9" s="293" t="s">
        <v>3144</v>
      </c>
      <c r="AA9" s="293" t="s">
        <v>3144</v>
      </c>
      <c r="AB9" s="293" t="s">
        <v>3144</v>
      </c>
      <c r="AC9" s="293" t="s">
        <v>3144</v>
      </c>
      <c r="AD9" s="293" t="s">
        <v>3144</v>
      </c>
      <c r="AE9" s="293" t="s">
        <v>3144</v>
      </c>
      <c r="AF9" s="293" t="s">
        <v>3144</v>
      </c>
      <c r="AG9" s="293" t="s">
        <v>3144</v>
      </c>
      <c r="AH9" s="293" t="s">
        <v>3144</v>
      </c>
      <c r="AI9" s="293" t="s">
        <v>3144</v>
      </c>
      <c r="AJ9" s="293" t="s">
        <v>3144</v>
      </c>
      <c r="AK9" s="293" t="s">
        <v>3144</v>
      </c>
      <c r="AL9" s="294" t="s">
        <v>3144</v>
      </c>
      <c r="AM9" s="228" t="s">
        <v>3145</v>
      </c>
      <c r="AN9" s="224" t="s">
        <v>23</v>
      </c>
      <c r="AO9" s="224" t="s">
        <v>3136</v>
      </c>
      <c r="AP9" s="224" t="s">
        <v>3137</v>
      </c>
      <c r="AQ9" s="224" t="s">
        <v>3138</v>
      </c>
      <c r="AR9" s="224" t="s">
        <v>3144</v>
      </c>
      <c r="AS9" s="224" t="s">
        <v>3144</v>
      </c>
      <c r="AT9" s="224" t="s">
        <v>3144</v>
      </c>
      <c r="AU9" s="229"/>
      <c r="AV9" s="233" t="s">
        <v>127</v>
      </c>
      <c r="AW9" s="234" t="s">
        <v>127</v>
      </c>
      <c r="AX9" s="234" t="s">
        <v>3144</v>
      </c>
      <c r="AY9" s="234" t="s">
        <v>3144</v>
      </c>
      <c r="AZ9" s="234" t="s">
        <v>3144</v>
      </c>
      <c r="BA9" s="237" t="s">
        <v>3144</v>
      </c>
      <c r="BB9" s="235" t="s">
        <v>3144</v>
      </c>
      <c r="BC9" s="221" t="s">
        <v>449</v>
      </c>
      <c r="BD9" s="56" t="s">
        <v>450</v>
      </c>
      <c r="BE9" s="56" t="s">
        <v>410</v>
      </c>
      <c r="BF9" s="56" t="s">
        <v>2259</v>
      </c>
      <c r="BG9" s="56">
        <v>2021</v>
      </c>
      <c r="BH9" s="56">
        <v>2021</v>
      </c>
      <c r="BI9" s="56"/>
      <c r="BJ9" s="56" t="s">
        <v>451</v>
      </c>
      <c r="BK9" s="56" t="s">
        <v>253</v>
      </c>
      <c r="BL9" s="56" t="s">
        <v>452</v>
      </c>
      <c r="BM9" s="56" t="s">
        <v>453</v>
      </c>
      <c r="BN9" s="56" t="s">
        <v>29</v>
      </c>
      <c r="BO9" s="56" t="s">
        <v>133</v>
      </c>
      <c r="BP9" s="56" t="s">
        <v>30</v>
      </c>
      <c r="BQ9" s="56" t="s">
        <v>454</v>
      </c>
      <c r="BR9" s="56" t="s">
        <v>155</v>
      </c>
      <c r="BS9" s="56" t="s">
        <v>43</v>
      </c>
      <c r="BT9" s="56" t="s">
        <v>261</v>
      </c>
      <c r="BU9" s="56" t="s">
        <v>455</v>
      </c>
      <c r="BV9" s="56"/>
    </row>
    <row r="10" spans="1:74" hidden="1" x14ac:dyDescent="0.25">
      <c r="A10" s="56">
        <v>9</v>
      </c>
      <c r="B10" s="223" t="s">
        <v>406</v>
      </c>
      <c r="C10" s="292" t="s">
        <v>3144</v>
      </c>
      <c r="D10" s="293" t="s">
        <v>3144</v>
      </c>
      <c r="E10" s="293" t="s">
        <v>3144</v>
      </c>
      <c r="F10" s="293" t="s">
        <v>3144</v>
      </c>
      <c r="G10" s="293" t="s">
        <v>3144</v>
      </c>
      <c r="H10" s="293" t="s">
        <v>3144</v>
      </c>
      <c r="I10" s="293" t="s">
        <v>3144</v>
      </c>
      <c r="J10" s="293" t="s">
        <v>3144</v>
      </c>
      <c r="K10" s="293" t="s">
        <v>3144</v>
      </c>
      <c r="L10" s="293" t="s">
        <v>3144</v>
      </c>
      <c r="M10" s="293" t="s">
        <v>3144</v>
      </c>
      <c r="N10" s="293" t="s">
        <v>3144</v>
      </c>
      <c r="O10" s="293" t="s">
        <v>3144</v>
      </c>
      <c r="P10" s="293" t="s">
        <v>3144</v>
      </c>
      <c r="Q10" s="293" t="s">
        <v>3144</v>
      </c>
      <c r="R10" s="292">
        <v>16</v>
      </c>
      <c r="S10" s="293" t="s">
        <v>3144</v>
      </c>
      <c r="T10" s="293" t="s">
        <v>3144</v>
      </c>
      <c r="U10" s="292">
        <v>19</v>
      </c>
      <c r="V10" s="293" t="s">
        <v>3144</v>
      </c>
      <c r="W10" s="292">
        <v>21</v>
      </c>
      <c r="X10" s="292">
        <v>22</v>
      </c>
      <c r="Y10" s="292">
        <v>23</v>
      </c>
      <c r="Z10" s="293" t="s">
        <v>3144</v>
      </c>
      <c r="AA10" s="293" t="s">
        <v>3144</v>
      </c>
      <c r="AB10" s="293" t="s">
        <v>3144</v>
      </c>
      <c r="AC10" s="293" t="s">
        <v>3144</v>
      </c>
      <c r="AD10" s="293" t="s">
        <v>3144</v>
      </c>
      <c r="AE10" s="293" t="s">
        <v>3144</v>
      </c>
      <c r="AF10" s="293" t="s">
        <v>3144</v>
      </c>
      <c r="AG10" s="293" t="s">
        <v>3144</v>
      </c>
      <c r="AH10" s="293" t="s">
        <v>3144</v>
      </c>
      <c r="AI10" s="293" t="s">
        <v>3144</v>
      </c>
      <c r="AJ10" s="293" t="s">
        <v>3144</v>
      </c>
      <c r="AK10" s="293" t="s">
        <v>3144</v>
      </c>
      <c r="AL10" s="294" t="s">
        <v>3144</v>
      </c>
      <c r="AM10" s="228" t="s">
        <v>407</v>
      </c>
      <c r="AN10" s="224" t="s">
        <v>23</v>
      </c>
      <c r="AO10" s="224" t="s">
        <v>3136</v>
      </c>
      <c r="AP10" s="224" t="s">
        <v>3144</v>
      </c>
      <c r="AQ10" s="224" t="s">
        <v>3144</v>
      </c>
      <c r="AR10" s="224" t="s">
        <v>3144</v>
      </c>
      <c r="AS10" s="224" t="s">
        <v>3144</v>
      </c>
      <c r="AT10" s="224" t="s">
        <v>3144</v>
      </c>
      <c r="AU10" s="229"/>
      <c r="AV10" s="233" t="s">
        <v>127</v>
      </c>
      <c r="AW10" s="234" t="s">
        <v>127</v>
      </c>
      <c r="AX10" s="234" t="s">
        <v>3144</v>
      </c>
      <c r="AY10" s="234" t="s">
        <v>3144</v>
      </c>
      <c r="AZ10" s="234" t="s">
        <v>3144</v>
      </c>
      <c r="BA10" s="237" t="s">
        <v>3144</v>
      </c>
      <c r="BB10" s="235" t="s">
        <v>3144</v>
      </c>
      <c r="BC10" s="221" t="s">
        <v>408</v>
      </c>
      <c r="BD10" s="56" t="s">
        <v>409</v>
      </c>
      <c r="BE10" s="56" t="s">
        <v>410</v>
      </c>
      <c r="BF10" s="56" t="s">
        <v>2259</v>
      </c>
      <c r="BG10" s="56">
        <v>2023</v>
      </c>
      <c r="BH10" s="56">
        <v>2023</v>
      </c>
      <c r="BI10" s="56"/>
      <c r="BJ10" s="56" t="s">
        <v>2684</v>
      </c>
      <c r="BK10" s="56" t="s">
        <v>411</v>
      </c>
      <c r="BL10" s="56" t="s">
        <v>412</v>
      </c>
      <c r="BM10" s="56" t="s">
        <v>413</v>
      </c>
      <c r="BN10" s="56" t="s">
        <v>29</v>
      </c>
      <c r="BO10" s="56" t="s">
        <v>133</v>
      </c>
      <c r="BP10" s="56" t="s">
        <v>30</v>
      </c>
      <c r="BQ10" s="56" t="s">
        <v>414</v>
      </c>
      <c r="BR10" s="56" t="s">
        <v>155</v>
      </c>
      <c r="BS10" s="56" t="s">
        <v>43</v>
      </c>
      <c r="BT10" s="56" t="s">
        <v>261</v>
      </c>
      <c r="BU10" s="56" t="s">
        <v>415</v>
      </c>
      <c r="BV10" s="56"/>
    </row>
    <row r="11" spans="1:74" hidden="1" x14ac:dyDescent="0.25">
      <c r="A11" s="56">
        <v>10</v>
      </c>
      <c r="B11" s="223" t="s">
        <v>416</v>
      </c>
      <c r="C11" s="292">
        <v>1</v>
      </c>
      <c r="D11" s="293" t="s">
        <v>3144</v>
      </c>
      <c r="E11" s="293" t="s">
        <v>3144</v>
      </c>
      <c r="F11" s="293" t="s">
        <v>3144</v>
      </c>
      <c r="G11" s="293" t="s">
        <v>3144</v>
      </c>
      <c r="H11" s="293" t="s">
        <v>3144</v>
      </c>
      <c r="I11" s="293" t="s">
        <v>3144</v>
      </c>
      <c r="J11" s="293" t="s">
        <v>3144</v>
      </c>
      <c r="K11" s="293" t="s">
        <v>3144</v>
      </c>
      <c r="L11" s="293" t="s">
        <v>3144</v>
      </c>
      <c r="M11" s="292">
        <v>11</v>
      </c>
      <c r="N11" s="293" t="s">
        <v>3144</v>
      </c>
      <c r="O11" s="293" t="s">
        <v>3144</v>
      </c>
      <c r="P11" s="292">
        <v>14</v>
      </c>
      <c r="Q11" s="293" t="s">
        <v>3144</v>
      </c>
      <c r="R11" s="293" t="s">
        <v>3144</v>
      </c>
      <c r="S11" s="293" t="s">
        <v>3144</v>
      </c>
      <c r="T11" s="292">
        <v>18</v>
      </c>
      <c r="U11" s="293" t="s">
        <v>3144</v>
      </c>
      <c r="V11" s="293" t="s">
        <v>3144</v>
      </c>
      <c r="W11" s="293" t="s">
        <v>3144</v>
      </c>
      <c r="X11" s="293" t="s">
        <v>3144</v>
      </c>
      <c r="Y11" s="293" t="s">
        <v>3144</v>
      </c>
      <c r="Z11" s="293" t="s">
        <v>3144</v>
      </c>
      <c r="AA11" s="293" t="s">
        <v>3144</v>
      </c>
      <c r="AB11" s="293" t="s">
        <v>3144</v>
      </c>
      <c r="AC11" s="293" t="s">
        <v>3144</v>
      </c>
      <c r="AD11" s="293" t="s">
        <v>3144</v>
      </c>
      <c r="AE11" s="293" t="s">
        <v>3144</v>
      </c>
      <c r="AF11" s="293" t="s">
        <v>3144</v>
      </c>
      <c r="AG11" s="293" t="s">
        <v>3144</v>
      </c>
      <c r="AH11" s="293" t="s">
        <v>3144</v>
      </c>
      <c r="AI11" s="293" t="s">
        <v>3144</v>
      </c>
      <c r="AJ11" s="293" t="s">
        <v>3144</v>
      </c>
      <c r="AK11" s="293" t="s">
        <v>3144</v>
      </c>
      <c r="AL11" s="294" t="s">
        <v>3144</v>
      </c>
      <c r="AM11" s="228" t="s">
        <v>407</v>
      </c>
      <c r="AN11" s="224" t="s">
        <v>23</v>
      </c>
      <c r="AO11" s="224" t="s">
        <v>3136</v>
      </c>
      <c r="AP11" s="224" t="s">
        <v>3144</v>
      </c>
      <c r="AQ11" s="224" t="s">
        <v>3144</v>
      </c>
      <c r="AR11" s="224" t="s">
        <v>3144</v>
      </c>
      <c r="AS11" s="224" t="s">
        <v>3144</v>
      </c>
      <c r="AT11" s="224" t="s">
        <v>3144</v>
      </c>
      <c r="AU11" s="229"/>
      <c r="AV11" s="233" t="s">
        <v>127</v>
      </c>
      <c r="AW11" s="234" t="s">
        <v>127</v>
      </c>
      <c r="AX11" s="234" t="s">
        <v>3144</v>
      </c>
      <c r="AY11" s="234" t="s">
        <v>3144</v>
      </c>
      <c r="AZ11" s="234" t="s">
        <v>3144</v>
      </c>
      <c r="BA11" s="237" t="s">
        <v>3144</v>
      </c>
      <c r="BB11" s="235" t="s">
        <v>3144</v>
      </c>
      <c r="BC11" s="221" t="s">
        <v>417</v>
      </c>
      <c r="BD11" s="56" t="s">
        <v>418</v>
      </c>
      <c r="BE11" s="56" t="s">
        <v>410</v>
      </c>
      <c r="BF11" s="56" t="s">
        <v>2259</v>
      </c>
      <c r="BG11" s="56">
        <v>2023</v>
      </c>
      <c r="BH11" s="56">
        <v>2023</v>
      </c>
      <c r="BI11" s="56"/>
      <c r="BJ11" s="56" t="s">
        <v>2685</v>
      </c>
      <c r="BK11" s="56" t="s">
        <v>27</v>
      </c>
      <c r="BL11" s="56" t="s">
        <v>281</v>
      </c>
      <c r="BM11" s="56" t="s">
        <v>419</v>
      </c>
      <c r="BN11" s="56" t="s">
        <v>29</v>
      </c>
      <c r="BO11" s="56" t="s">
        <v>133</v>
      </c>
      <c r="BP11" s="56" t="s">
        <v>30</v>
      </c>
      <c r="BQ11" s="56" t="s">
        <v>420</v>
      </c>
      <c r="BR11" s="56" t="s">
        <v>155</v>
      </c>
      <c r="BS11" s="56" t="s">
        <v>43</v>
      </c>
      <c r="BT11" s="56" t="s">
        <v>261</v>
      </c>
      <c r="BU11" s="56" t="s">
        <v>421</v>
      </c>
      <c r="BV11" s="56"/>
    </row>
    <row r="12" spans="1:74" hidden="1" x14ac:dyDescent="0.25">
      <c r="A12" s="56">
        <v>11</v>
      </c>
      <c r="B12" s="223" t="s">
        <v>1784</v>
      </c>
      <c r="C12" s="292" t="s">
        <v>3144</v>
      </c>
      <c r="D12" s="293" t="s">
        <v>3144</v>
      </c>
      <c r="E12" s="293" t="s">
        <v>3144</v>
      </c>
      <c r="F12" s="293" t="s">
        <v>3144</v>
      </c>
      <c r="G12" s="293" t="s">
        <v>3144</v>
      </c>
      <c r="H12" s="293" t="s">
        <v>3144</v>
      </c>
      <c r="I12" s="293" t="s">
        <v>3144</v>
      </c>
      <c r="J12" s="293" t="s">
        <v>3144</v>
      </c>
      <c r="K12" s="293" t="s">
        <v>3144</v>
      </c>
      <c r="L12" s="293" t="s">
        <v>3144</v>
      </c>
      <c r="M12" s="293" t="s">
        <v>3144</v>
      </c>
      <c r="N12" s="293" t="s">
        <v>3144</v>
      </c>
      <c r="O12" s="293" t="s">
        <v>3144</v>
      </c>
      <c r="P12" s="293" t="s">
        <v>3144</v>
      </c>
      <c r="Q12" s="293" t="s">
        <v>3144</v>
      </c>
      <c r="R12" s="293" t="s">
        <v>3144</v>
      </c>
      <c r="S12" s="293" t="s">
        <v>3144</v>
      </c>
      <c r="T12" s="292">
        <v>18</v>
      </c>
      <c r="U12" s="293" t="s">
        <v>3144</v>
      </c>
      <c r="V12" s="293" t="s">
        <v>3144</v>
      </c>
      <c r="W12" s="293" t="s">
        <v>3144</v>
      </c>
      <c r="X12" s="293" t="s">
        <v>3144</v>
      </c>
      <c r="Y12" s="293" t="s">
        <v>3144</v>
      </c>
      <c r="Z12" s="293" t="s">
        <v>3144</v>
      </c>
      <c r="AA12" s="293" t="s">
        <v>3144</v>
      </c>
      <c r="AB12" s="293" t="s">
        <v>3144</v>
      </c>
      <c r="AC12" s="293" t="s">
        <v>3144</v>
      </c>
      <c r="AD12" s="293" t="s">
        <v>3144</v>
      </c>
      <c r="AE12" s="293" t="s">
        <v>3144</v>
      </c>
      <c r="AF12" s="293" t="s">
        <v>3144</v>
      </c>
      <c r="AG12" s="293" t="s">
        <v>3144</v>
      </c>
      <c r="AH12" s="293" t="s">
        <v>3144</v>
      </c>
      <c r="AI12" s="293" t="s">
        <v>3144</v>
      </c>
      <c r="AJ12" s="293" t="s">
        <v>3144</v>
      </c>
      <c r="AK12" s="293" t="s">
        <v>3144</v>
      </c>
      <c r="AL12" s="294" t="s">
        <v>3144</v>
      </c>
      <c r="AM12" s="228" t="s">
        <v>2653</v>
      </c>
      <c r="AN12" s="224" t="s">
        <v>23</v>
      </c>
      <c r="AO12" s="224" t="s">
        <v>3144</v>
      </c>
      <c r="AP12" s="224" t="s">
        <v>3144</v>
      </c>
      <c r="AQ12" s="224" t="s">
        <v>3144</v>
      </c>
      <c r="AR12" s="224" t="s">
        <v>3144</v>
      </c>
      <c r="AS12" s="224" t="s">
        <v>3139</v>
      </c>
      <c r="AT12" s="224" t="s">
        <v>3144</v>
      </c>
      <c r="AU12" s="229"/>
      <c r="AV12" s="233" t="s">
        <v>1779</v>
      </c>
      <c r="AW12" s="234" t="s">
        <v>3144</v>
      </c>
      <c r="AX12" s="234" t="s">
        <v>3144</v>
      </c>
      <c r="AY12" s="234" t="s">
        <v>3142</v>
      </c>
      <c r="AZ12" s="234" t="s">
        <v>3144</v>
      </c>
      <c r="BA12" s="237" t="s">
        <v>3144</v>
      </c>
      <c r="BB12" s="235" t="s">
        <v>3144</v>
      </c>
      <c r="BC12" s="221" t="s">
        <v>1785</v>
      </c>
      <c r="BD12" s="56" t="s">
        <v>2610</v>
      </c>
      <c r="BE12" s="56" t="s">
        <v>1781</v>
      </c>
      <c r="BF12" s="56" t="s">
        <v>2259</v>
      </c>
      <c r="BG12" s="56">
        <v>2022</v>
      </c>
      <c r="BH12" s="56"/>
      <c r="BI12" s="56"/>
      <c r="BJ12" s="56" t="s">
        <v>1666</v>
      </c>
      <c r="BK12" s="56" t="s">
        <v>253</v>
      </c>
      <c r="BL12" s="56"/>
      <c r="BM12" s="56"/>
      <c r="BN12" s="56"/>
      <c r="BO12" s="56" t="s">
        <v>1392</v>
      </c>
      <c r="BP12" s="56" t="s">
        <v>140</v>
      </c>
      <c r="BQ12" s="56" t="s">
        <v>41</v>
      </c>
      <c r="BR12" s="56" t="s">
        <v>42</v>
      </c>
      <c r="BS12" s="56" t="s">
        <v>1669</v>
      </c>
      <c r="BT12" s="56" t="s">
        <v>261</v>
      </c>
      <c r="BU12" s="56"/>
      <c r="BV12" s="56"/>
    </row>
    <row r="13" spans="1:74" hidden="1" x14ac:dyDescent="0.25">
      <c r="A13" s="56">
        <v>12</v>
      </c>
      <c r="B13" s="223" t="s">
        <v>1777</v>
      </c>
      <c r="C13" s="292" t="s">
        <v>3144</v>
      </c>
      <c r="D13" s="293" t="s">
        <v>3144</v>
      </c>
      <c r="E13" s="293" t="s">
        <v>3144</v>
      </c>
      <c r="F13" s="293" t="s">
        <v>3144</v>
      </c>
      <c r="G13" s="293" t="s">
        <v>3144</v>
      </c>
      <c r="H13" s="293" t="s">
        <v>3144</v>
      </c>
      <c r="I13" s="293" t="s">
        <v>3144</v>
      </c>
      <c r="J13" s="293" t="s">
        <v>3144</v>
      </c>
      <c r="K13" s="293" t="s">
        <v>3144</v>
      </c>
      <c r="L13" s="293" t="s">
        <v>3144</v>
      </c>
      <c r="M13" s="293" t="s">
        <v>3144</v>
      </c>
      <c r="N13" s="293" t="s">
        <v>3144</v>
      </c>
      <c r="O13" s="293" t="s">
        <v>3144</v>
      </c>
      <c r="P13" s="293" t="s">
        <v>3144</v>
      </c>
      <c r="Q13" s="293" t="s">
        <v>3144</v>
      </c>
      <c r="R13" s="293" t="s">
        <v>3144</v>
      </c>
      <c r="S13" s="293" t="s">
        <v>3144</v>
      </c>
      <c r="T13" s="293" t="s">
        <v>3144</v>
      </c>
      <c r="U13" s="293" t="s">
        <v>3144</v>
      </c>
      <c r="V13" s="293" t="s">
        <v>3144</v>
      </c>
      <c r="W13" s="293" t="s">
        <v>3144</v>
      </c>
      <c r="X13" s="293" t="s">
        <v>3144</v>
      </c>
      <c r="Y13" s="293" t="s">
        <v>3144</v>
      </c>
      <c r="Z13" s="293" t="s">
        <v>3144</v>
      </c>
      <c r="AA13" s="293" t="s">
        <v>3144</v>
      </c>
      <c r="AB13" s="293" t="s">
        <v>3144</v>
      </c>
      <c r="AC13" s="293" t="s">
        <v>3144</v>
      </c>
      <c r="AD13" s="293" t="s">
        <v>3144</v>
      </c>
      <c r="AE13" s="293" t="s">
        <v>3144</v>
      </c>
      <c r="AF13" s="292">
        <v>30</v>
      </c>
      <c r="AG13" s="293" t="s">
        <v>3144</v>
      </c>
      <c r="AH13" s="292">
        <v>32</v>
      </c>
      <c r="AI13" s="293" t="s">
        <v>3144</v>
      </c>
      <c r="AJ13" s="293" t="s">
        <v>3144</v>
      </c>
      <c r="AK13" s="293" t="s">
        <v>3144</v>
      </c>
      <c r="AL13" s="294" t="s">
        <v>3144</v>
      </c>
      <c r="AM13" s="228" t="s">
        <v>2653</v>
      </c>
      <c r="AN13" s="224" t="s">
        <v>23</v>
      </c>
      <c r="AO13" s="224" t="s">
        <v>3144</v>
      </c>
      <c r="AP13" s="224" t="s">
        <v>3144</v>
      </c>
      <c r="AQ13" s="224" t="s">
        <v>3144</v>
      </c>
      <c r="AR13" s="224" t="s">
        <v>3144</v>
      </c>
      <c r="AS13" s="224" t="s">
        <v>3139</v>
      </c>
      <c r="AT13" s="224" t="s">
        <v>3144</v>
      </c>
      <c r="AU13" s="229"/>
      <c r="AV13" s="233" t="s">
        <v>1779</v>
      </c>
      <c r="AW13" s="234" t="s">
        <v>3144</v>
      </c>
      <c r="AX13" s="234" t="s">
        <v>3144</v>
      </c>
      <c r="AY13" s="234" t="s">
        <v>3142</v>
      </c>
      <c r="AZ13" s="234" t="s">
        <v>3144</v>
      </c>
      <c r="BA13" s="237" t="s">
        <v>3144</v>
      </c>
      <c r="BB13" s="235" t="s">
        <v>3144</v>
      </c>
      <c r="BC13" s="221" t="s">
        <v>1780</v>
      </c>
      <c r="BD13" s="56" t="s">
        <v>2610</v>
      </c>
      <c r="BE13" s="56" t="s">
        <v>1781</v>
      </c>
      <c r="BF13" s="56" t="s">
        <v>2259</v>
      </c>
      <c r="BG13" s="56">
        <v>2022</v>
      </c>
      <c r="BH13" s="56"/>
      <c r="BI13" s="56"/>
      <c r="BJ13" s="56" t="s">
        <v>1666</v>
      </c>
      <c r="BK13" s="56" t="s">
        <v>253</v>
      </c>
      <c r="BL13" s="56"/>
      <c r="BM13" s="56"/>
      <c r="BN13" s="56"/>
      <c r="BO13" s="56" t="s">
        <v>1392</v>
      </c>
      <c r="BP13" s="56" t="s">
        <v>140</v>
      </c>
      <c r="BQ13" s="56" t="s">
        <v>1783</v>
      </c>
      <c r="BR13" s="56" t="s">
        <v>42</v>
      </c>
      <c r="BS13" s="56" t="s">
        <v>1669</v>
      </c>
      <c r="BT13" s="56" t="s">
        <v>261</v>
      </c>
      <c r="BU13" s="56"/>
      <c r="BV13" s="56"/>
    </row>
    <row r="14" spans="1:74" hidden="1" x14ac:dyDescent="0.25">
      <c r="A14" s="56">
        <v>13</v>
      </c>
      <c r="B14" s="223" t="s">
        <v>1786</v>
      </c>
      <c r="C14" s="292" t="s">
        <v>3144</v>
      </c>
      <c r="D14" s="293" t="s">
        <v>3144</v>
      </c>
      <c r="E14" s="293" t="s">
        <v>3144</v>
      </c>
      <c r="F14" s="293" t="s">
        <v>3144</v>
      </c>
      <c r="G14" s="293" t="s">
        <v>3144</v>
      </c>
      <c r="H14" s="293" t="s">
        <v>3144</v>
      </c>
      <c r="I14" s="293" t="s">
        <v>3144</v>
      </c>
      <c r="J14" s="293" t="s">
        <v>3144</v>
      </c>
      <c r="K14" s="293" t="s">
        <v>3144</v>
      </c>
      <c r="L14" s="293" t="s">
        <v>3144</v>
      </c>
      <c r="M14" s="293" t="s">
        <v>3144</v>
      </c>
      <c r="N14" s="293" t="s">
        <v>3144</v>
      </c>
      <c r="O14" s="293" t="s">
        <v>3144</v>
      </c>
      <c r="P14" s="293" t="s">
        <v>3144</v>
      </c>
      <c r="Q14" s="293" t="s">
        <v>3144</v>
      </c>
      <c r="R14" s="293" t="s">
        <v>3144</v>
      </c>
      <c r="S14" s="293" t="s">
        <v>3144</v>
      </c>
      <c r="T14" s="293" t="s">
        <v>3144</v>
      </c>
      <c r="U14" s="293" t="s">
        <v>3144</v>
      </c>
      <c r="V14" s="293" t="s">
        <v>3144</v>
      </c>
      <c r="W14" s="292">
        <v>21</v>
      </c>
      <c r="X14" s="292">
        <v>22</v>
      </c>
      <c r="Y14" s="292">
        <v>23</v>
      </c>
      <c r="Z14" s="293" t="s">
        <v>3144</v>
      </c>
      <c r="AA14" s="293" t="s">
        <v>3144</v>
      </c>
      <c r="AB14" s="293" t="s">
        <v>3144</v>
      </c>
      <c r="AC14" s="293" t="s">
        <v>3144</v>
      </c>
      <c r="AD14" s="293" t="s">
        <v>3144</v>
      </c>
      <c r="AE14" s="293" t="s">
        <v>3144</v>
      </c>
      <c r="AF14" s="293" t="s">
        <v>3144</v>
      </c>
      <c r="AG14" s="293" t="s">
        <v>3144</v>
      </c>
      <c r="AH14" s="293" t="s">
        <v>3144</v>
      </c>
      <c r="AI14" s="293" t="s">
        <v>3144</v>
      </c>
      <c r="AJ14" s="293" t="s">
        <v>3144</v>
      </c>
      <c r="AK14" s="293" t="s">
        <v>3144</v>
      </c>
      <c r="AL14" s="294" t="s">
        <v>3144</v>
      </c>
      <c r="AM14" s="228" t="s">
        <v>23</v>
      </c>
      <c r="AN14" s="224" t="s">
        <v>23</v>
      </c>
      <c r="AO14" s="224" t="s">
        <v>3144</v>
      </c>
      <c r="AP14" s="224" t="s">
        <v>3144</v>
      </c>
      <c r="AQ14" s="224" t="s">
        <v>3144</v>
      </c>
      <c r="AR14" s="224" t="s">
        <v>3144</v>
      </c>
      <c r="AS14" s="224" t="s">
        <v>3144</v>
      </c>
      <c r="AT14" s="224" t="s">
        <v>3144</v>
      </c>
      <c r="AU14" s="229"/>
      <c r="AV14" s="233" t="s">
        <v>1779</v>
      </c>
      <c r="AW14" s="234" t="s">
        <v>3144</v>
      </c>
      <c r="AX14" s="234" t="s">
        <v>3144</v>
      </c>
      <c r="AY14" s="234" t="s">
        <v>3142</v>
      </c>
      <c r="AZ14" s="234" t="s">
        <v>3144</v>
      </c>
      <c r="BA14" s="237" t="s">
        <v>3144</v>
      </c>
      <c r="BB14" s="235" t="s">
        <v>3144</v>
      </c>
      <c r="BC14" s="221" t="s">
        <v>1787</v>
      </c>
      <c r="BD14" s="56" t="s">
        <v>2610</v>
      </c>
      <c r="BE14" s="56" t="s">
        <v>1781</v>
      </c>
      <c r="BF14" s="56" t="s">
        <v>2259</v>
      </c>
      <c r="BG14" s="56">
        <v>2021</v>
      </c>
      <c r="BH14" s="56"/>
      <c r="BI14" s="56"/>
      <c r="BJ14" s="56" t="s">
        <v>1666</v>
      </c>
      <c r="BK14" s="56" t="s">
        <v>253</v>
      </c>
      <c r="BL14" s="56"/>
      <c r="BM14" s="56"/>
      <c r="BN14" s="56"/>
      <c r="BO14" s="56" t="s">
        <v>1392</v>
      </c>
      <c r="BP14" s="56" t="s">
        <v>140</v>
      </c>
      <c r="BQ14" s="56" t="s">
        <v>1788</v>
      </c>
      <c r="BR14" s="56" t="s">
        <v>42</v>
      </c>
      <c r="BS14" s="56" t="s">
        <v>1669</v>
      </c>
      <c r="BT14" s="56" t="s">
        <v>261</v>
      </c>
      <c r="BU14" s="56"/>
      <c r="BV14" s="56"/>
    </row>
    <row r="15" spans="1:74" hidden="1" x14ac:dyDescent="0.25">
      <c r="A15" s="56">
        <v>14</v>
      </c>
      <c r="B15" s="223" t="s">
        <v>1791</v>
      </c>
      <c r="C15" s="292" t="s">
        <v>3144</v>
      </c>
      <c r="D15" s="293" t="s">
        <v>3144</v>
      </c>
      <c r="E15" s="293" t="s">
        <v>3144</v>
      </c>
      <c r="F15" s="293" t="s">
        <v>3144</v>
      </c>
      <c r="G15" s="293" t="s">
        <v>3144</v>
      </c>
      <c r="H15" s="293" t="s">
        <v>3144</v>
      </c>
      <c r="I15" s="293" t="s">
        <v>3144</v>
      </c>
      <c r="J15" s="293" t="s">
        <v>3144</v>
      </c>
      <c r="K15" s="293" t="s">
        <v>3144</v>
      </c>
      <c r="L15" s="293" t="s">
        <v>3144</v>
      </c>
      <c r="M15" s="293" t="s">
        <v>3144</v>
      </c>
      <c r="N15" s="293" t="s">
        <v>3144</v>
      </c>
      <c r="O15" s="293" t="s">
        <v>3144</v>
      </c>
      <c r="P15" s="293" t="s">
        <v>3144</v>
      </c>
      <c r="Q15" s="293" t="s">
        <v>3144</v>
      </c>
      <c r="R15" s="293" t="s">
        <v>3144</v>
      </c>
      <c r="S15" s="293" t="s">
        <v>3144</v>
      </c>
      <c r="T15" s="292">
        <v>18</v>
      </c>
      <c r="U15" s="293" t="s">
        <v>3144</v>
      </c>
      <c r="V15" s="292">
        <v>20</v>
      </c>
      <c r="W15" s="293" t="s">
        <v>3144</v>
      </c>
      <c r="X15" s="293" t="s">
        <v>3144</v>
      </c>
      <c r="Y15" s="293" t="s">
        <v>3144</v>
      </c>
      <c r="Z15" s="293" t="s">
        <v>3144</v>
      </c>
      <c r="AA15" s="293" t="s">
        <v>3144</v>
      </c>
      <c r="AB15" s="293" t="s">
        <v>3144</v>
      </c>
      <c r="AC15" s="293" t="s">
        <v>3144</v>
      </c>
      <c r="AD15" s="293" t="s">
        <v>3144</v>
      </c>
      <c r="AE15" s="293" t="s">
        <v>3144</v>
      </c>
      <c r="AF15" s="293" t="s">
        <v>3144</v>
      </c>
      <c r="AG15" s="293" t="s">
        <v>3144</v>
      </c>
      <c r="AH15" s="293" t="s">
        <v>3144</v>
      </c>
      <c r="AI15" s="293" t="s">
        <v>3144</v>
      </c>
      <c r="AJ15" s="293" t="s">
        <v>3144</v>
      </c>
      <c r="AK15" s="293" t="s">
        <v>3144</v>
      </c>
      <c r="AL15" s="294" t="s">
        <v>3144</v>
      </c>
      <c r="AM15" s="228" t="s">
        <v>23</v>
      </c>
      <c r="AN15" s="224" t="s">
        <v>23</v>
      </c>
      <c r="AO15" s="224" t="s">
        <v>3144</v>
      </c>
      <c r="AP15" s="224" t="s">
        <v>3144</v>
      </c>
      <c r="AQ15" s="224" t="s">
        <v>3144</v>
      </c>
      <c r="AR15" s="224" t="s">
        <v>3144</v>
      </c>
      <c r="AS15" s="224" t="s">
        <v>3144</v>
      </c>
      <c r="AT15" s="224" t="s">
        <v>3144</v>
      </c>
      <c r="AU15" s="229"/>
      <c r="AV15" s="233" t="s">
        <v>1779</v>
      </c>
      <c r="AW15" s="234" t="s">
        <v>3144</v>
      </c>
      <c r="AX15" s="234" t="s">
        <v>3144</v>
      </c>
      <c r="AY15" s="234" t="s">
        <v>3142</v>
      </c>
      <c r="AZ15" s="234" t="s">
        <v>3144</v>
      </c>
      <c r="BA15" s="237" t="s">
        <v>3144</v>
      </c>
      <c r="BB15" s="235" t="s">
        <v>3144</v>
      </c>
      <c r="BC15" s="221" t="s">
        <v>3095</v>
      </c>
      <c r="BD15" s="56" t="s">
        <v>2610</v>
      </c>
      <c r="BE15" s="56" t="s">
        <v>1781</v>
      </c>
      <c r="BF15" s="56" t="s">
        <v>2259</v>
      </c>
      <c r="BG15" s="56">
        <v>2022</v>
      </c>
      <c r="BH15" s="56"/>
      <c r="BI15" s="56"/>
      <c r="BJ15" s="56" t="s">
        <v>1666</v>
      </c>
      <c r="BK15" s="56" t="s">
        <v>253</v>
      </c>
      <c r="BL15" s="56"/>
      <c r="BM15" s="56"/>
      <c r="BN15" s="56"/>
      <c r="BO15" s="56" t="s">
        <v>1392</v>
      </c>
      <c r="BP15" s="56" t="s">
        <v>140</v>
      </c>
      <c r="BQ15" s="56" t="s">
        <v>1792</v>
      </c>
      <c r="BR15" s="56" t="s">
        <v>42</v>
      </c>
      <c r="BS15" s="56" t="s">
        <v>1669</v>
      </c>
      <c r="BT15" s="56" t="s">
        <v>261</v>
      </c>
      <c r="BU15" s="56"/>
      <c r="BV15" s="56"/>
    </row>
    <row r="16" spans="1:74" hidden="1" x14ac:dyDescent="0.25">
      <c r="A16" s="56">
        <v>15</v>
      </c>
      <c r="B16" s="223" t="s">
        <v>275</v>
      </c>
      <c r="C16" s="292" t="s">
        <v>3144</v>
      </c>
      <c r="D16" s="293" t="s">
        <v>3144</v>
      </c>
      <c r="E16" s="293" t="s">
        <v>3144</v>
      </c>
      <c r="F16" s="293" t="s">
        <v>3144</v>
      </c>
      <c r="G16" s="293" t="s">
        <v>3144</v>
      </c>
      <c r="H16" s="293" t="s">
        <v>3144</v>
      </c>
      <c r="I16" s="293" t="s">
        <v>3144</v>
      </c>
      <c r="J16" s="293" t="s">
        <v>3144</v>
      </c>
      <c r="K16" s="293" t="s">
        <v>3144</v>
      </c>
      <c r="L16" s="293" t="s">
        <v>3144</v>
      </c>
      <c r="M16" s="293" t="s">
        <v>3144</v>
      </c>
      <c r="N16" s="293" t="s">
        <v>3144</v>
      </c>
      <c r="O16" s="292">
        <v>13</v>
      </c>
      <c r="P16" s="292">
        <v>14</v>
      </c>
      <c r="Q16" s="293" t="s">
        <v>3144</v>
      </c>
      <c r="R16" s="293" t="s">
        <v>3144</v>
      </c>
      <c r="S16" s="293" t="s">
        <v>3144</v>
      </c>
      <c r="T16" s="293" t="s">
        <v>3144</v>
      </c>
      <c r="U16" s="293" t="s">
        <v>3144</v>
      </c>
      <c r="V16" s="293" t="s">
        <v>3144</v>
      </c>
      <c r="W16" s="293" t="s">
        <v>3144</v>
      </c>
      <c r="X16" s="293" t="s">
        <v>3144</v>
      </c>
      <c r="Y16" s="293" t="s">
        <v>3144</v>
      </c>
      <c r="Z16" s="293" t="s">
        <v>3144</v>
      </c>
      <c r="AA16" s="293" t="s">
        <v>3144</v>
      </c>
      <c r="AB16" s="293" t="s">
        <v>3144</v>
      </c>
      <c r="AC16" s="293" t="s">
        <v>3144</v>
      </c>
      <c r="AD16" s="293" t="s">
        <v>3144</v>
      </c>
      <c r="AE16" s="293" t="s">
        <v>3144</v>
      </c>
      <c r="AF16" s="293" t="s">
        <v>3144</v>
      </c>
      <c r="AG16" s="293" t="s">
        <v>3144</v>
      </c>
      <c r="AH16" s="293" t="s">
        <v>3144</v>
      </c>
      <c r="AI16" s="293" t="s">
        <v>3144</v>
      </c>
      <c r="AJ16" s="293" t="s">
        <v>3144</v>
      </c>
      <c r="AK16" s="292">
        <v>35</v>
      </c>
      <c r="AL16" s="294" t="s">
        <v>3144</v>
      </c>
      <c r="AM16" s="228" t="s">
        <v>23</v>
      </c>
      <c r="AN16" s="224" t="s">
        <v>23</v>
      </c>
      <c r="AO16" s="224" t="s">
        <v>3144</v>
      </c>
      <c r="AP16" s="224" t="s">
        <v>3144</v>
      </c>
      <c r="AQ16" s="224" t="s">
        <v>3144</v>
      </c>
      <c r="AR16" s="224" t="s">
        <v>3144</v>
      </c>
      <c r="AS16" s="224" t="s">
        <v>3144</v>
      </c>
      <c r="AT16" s="224" t="s">
        <v>3144</v>
      </c>
      <c r="AU16" s="229"/>
      <c r="AV16" s="233" t="s">
        <v>127</v>
      </c>
      <c r="AW16" s="234" t="s">
        <v>127</v>
      </c>
      <c r="AX16" s="234" t="s">
        <v>3144</v>
      </c>
      <c r="AY16" s="234" t="s">
        <v>3144</v>
      </c>
      <c r="AZ16" s="234" t="s">
        <v>3144</v>
      </c>
      <c r="BA16" s="237" t="s">
        <v>3144</v>
      </c>
      <c r="BB16" s="235" t="s">
        <v>3144</v>
      </c>
      <c r="BC16" s="221" t="s">
        <v>276</v>
      </c>
      <c r="BD16" s="56" t="s">
        <v>277</v>
      </c>
      <c r="BE16" s="56" t="s">
        <v>278</v>
      </c>
      <c r="BF16" s="56" t="s">
        <v>2259</v>
      </c>
      <c r="BG16" s="56">
        <v>2022</v>
      </c>
      <c r="BH16" s="56"/>
      <c r="BI16" s="56"/>
      <c r="BJ16" s="56" t="s">
        <v>280</v>
      </c>
      <c r="BK16" s="56" t="s">
        <v>27</v>
      </c>
      <c r="BL16" s="56" t="s">
        <v>281</v>
      </c>
      <c r="BM16" s="56"/>
      <c r="BN16" s="56" t="s">
        <v>29</v>
      </c>
      <c r="BO16" s="56" t="s">
        <v>133</v>
      </c>
      <c r="BP16" s="56" t="s">
        <v>30</v>
      </c>
      <c r="BQ16" s="56" t="s">
        <v>283</v>
      </c>
      <c r="BR16" s="56" t="s">
        <v>155</v>
      </c>
      <c r="BS16" s="56" t="s">
        <v>43</v>
      </c>
      <c r="BT16" s="56" t="s">
        <v>221</v>
      </c>
      <c r="BU16" s="56"/>
      <c r="BV16" s="56"/>
    </row>
    <row r="17" spans="1:74" hidden="1" x14ac:dyDescent="0.25">
      <c r="A17" s="56">
        <v>16</v>
      </c>
      <c r="B17" s="223" t="s">
        <v>285</v>
      </c>
      <c r="C17" s="292" t="s">
        <v>3144</v>
      </c>
      <c r="D17" s="293" t="s">
        <v>3144</v>
      </c>
      <c r="E17" s="293" t="s">
        <v>3144</v>
      </c>
      <c r="F17" s="293" t="s">
        <v>3144</v>
      </c>
      <c r="G17" s="293" t="s">
        <v>3144</v>
      </c>
      <c r="H17" s="293" t="s">
        <v>3144</v>
      </c>
      <c r="I17" s="293" t="s">
        <v>3144</v>
      </c>
      <c r="J17" s="293" t="s">
        <v>3144</v>
      </c>
      <c r="K17" s="293" t="s">
        <v>3144</v>
      </c>
      <c r="L17" s="293" t="s">
        <v>3144</v>
      </c>
      <c r="M17" s="293" t="s">
        <v>3144</v>
      </c>
      <c r="N17" s="293" t="s">
        <v>3144</v>
      </c>
      <c r="O17" s="292">
        <v>13</v>
      </c>
      <c r="P17" s="292">
        <v>14</v>
      </c>
      <c r="Q17" s="293" t="s">
        <v>3144</v>
      </c>
      <c r="R17" s="293" t="s">
        <v>3144</v>
      </c>
      <c r="S17" s="293" t="s">
        <v>3144</v>
      </c>
      <c r="T17" s="293" t="s">
        <v>3144</v>
      </c>
      <c r="U17" s="293" t="s">
        <v>3144</v>
      </c>
      <c r="V17" s="293" t="s">
        <v>3144</v>
      </c>
      <c r="W17" s="293" t="s">
        <v>3144</v>
      </c>
      <c r="X17" s="293" t="s">
        <v>3144</v>
      </c>
      <c r="Y17" s="293" t="s">
        <v>3144</v>
      </c>
      <c r="Z17" s="293" t="s">
        <v>3144</v>
      </c>
      <c r="AA17" s="293" t="s">
        <v>3144</v>
      </c>
      <c r="AB17" s="293" t="s">
        <v>3144</v>
      </c>
      <c r="AC17" s="293" t="s">
        <v>3144</v>
      </c>
      <c r="AD17" s="293" t="s">
        <v>3144</v>
      </c>
      <c r="AE17" s="293" t="s">
        <v>3144</v>
      </c>
      <c r="AF17" s="293" t="s">
        <v>3144</v>
      </c>
      <c r="AG17" s="293" t="s">
        <v>3144</v>
      </c>
      <c r="AH17" s="293" t="s">
        <v>3144</v>
      </c>
      <c r="AI17" s="293" t="s">
        <v>3144</v>
      </c>
      <c r="AJ17" s="293" t="s">
        <v>3144</v>
      </c>
      <c r="AK17" s="293" t="s">
        <v>3144</v>
      </c>
      <c r="AL17" s="294" t="s">
        <v>3144</v>
      </c>
      <c r="AM17" s="228" t="s">
        <v>23</v>
      </c>
      <c r="AN17" s="224" t="s">
        <v>23</v>
      </c>
      <c r="AO17" s="224" t="s">
        <v>3144</v>
      </c>
      <c r="AP17" s="224" t="s">
        <v>3144</v>
      </c>
      <c r="AQ17" s="224" t="s">
        <v>3144</v>
      </c>
      <c r="AR17" s="224" t="s">
        <v>3144</v>
      </c>
      <c r="AS17" s="224" t="s">
        <v>3144</v>
      </c>
      <c r="AT17" s="224" t="s">
        <v>3144</v>
      </c>
      <c r="AU17" s="229"/>
      <c r="AV17" s="233" t="s">
        <v>127</v>
      </c>
      <c r="AW17" s="234" t="s">
        <v>127</v>
      </c>
      <c r="AX17" s="234" t="s">
        <v>3144</v>
      </c>
      <c r="AY17" s="234" t="s">
        <v>3144</v>
      </c>
      <c r="AZ17" s="234" t="s">
        <v>3144</v>
      </c>
      <c r="BA17" s="237" t="s">
        <v>3144</v>
      </c>
      <c r="BB17" s="235" t="s">
        <v>3144</v>
      </c>
      <c r="BC17" s="221" t="s">
        <v>286</v>
      </c>
      <c r="BD17" s="56" t="s">
        <v>287</v>
      </c>
      <c r="BE17" s="56" t="s">
        <v>278</v>
      </c>
      <c r="BF17" s="56" t="s">
        <v>2259</v>
      </c>
      <c r="BG17" s="56">
        <v>2021</v>
      </c>
      <c r="BH17" s="56"/>
      <c r="BI17" s="56"/>
      <c r="BJ17" s="56" t="s">
        <v>288</v>
      </c>
      <c r="BK17" s="56" t="s">
        <v>2696</v>
      </c>
      <c r="BL17" s="56" t="s">
        <v>289</v>
      </c>
      <c r="BM17" s="56"/>
      <c r="BN17" s="56" t="s">
        <v>29</v>
      </c>
      <c r="BO17" s="56" t="s">
        <v>133</v>
      </c>
      <c r="BP17" s="56" t="s">
        <v>30</v>
      </c>
      <c r="BQ17" s="56" t="s">
        <v>290</v>
      </c>
      <c r="BR17" s="56" t="s">
        <v>155</v>
      </c>
      <c r="BS17" s="56" t="s">
        <v>43</v>
      </c>
      <c r="BT17" s="56" t="s">
        <v>221</v>
      </c>
      <c r="BU17" s="56"/>
      <c r="BV17" s="56"/>
    </row>
    <row r="18" spans="1:74" hidden="1" x14ac:dyDescent="0.25">
      <c r="A18" s="56">
        <v>17</v>
      </c>
      <c r="B18" s="223" t="s">
        <v>291</v>
      </c>
      <c r="C18" s="292">
        <v>1</v>
      </c>
      <c r="D18" s="293" t="s">
        <v>3144</v>
      </c>
      <c r="E18" s="293" t="s">
        <v>3144</v>
      </c>
      <c r="F18" s="293" t="s">
        <v>3144</v>
      </c>
      <c r="G18" s="293" t="s">
        <v>3144</v>
      </c>
      <c r="H18" s="293" t="s">
        <v>3144</v>
      </c>
      <c r="I18" s="293" t="s">
        <v>3144</v>
      </c>
      <c r="J18" s="293" t="s">
        <v>3144</v>
      </c>
      <c r="K18" s="293" t="s">
        <v>3144</v>
      </c>
      <c r="L18" s="293" t="s">
        <v>3144</v>
      </c>
      <c r="M18" s="293" t="s">
        <v>3144</v>
      </c>
      <c r="N18" s="293" t="s">
        <v>3144</v>
      </c>
      <c r="O18" s="292">
        <v>13</v>
      </c>
      <c r="P18" s="292">
        <v>14</v>
      </c>
      <c r="Q18" s="293" t="s">
        <v>3144</v>
      </c>
      <c r="R18" s="293" t="s">
        <v>3144</v>
      </c>
      <c r="S18" s="293" t="s">
        <v>3144</v>
      </c>
      <c r="T18" s="293" t="s">
        <v>3144</v>
      </c>
      <c r="U18" s="293" t="s">
        <v>3144</v>
      </c>
      <c r="V18" s="293" t="s">
        <v>3144</v>
      </c>
      <c r="W18" s="293" t="s">
        <v>3144</v>
      </c>
      <c r="X18" s="293" t="s">
        <v>3144</v>
      </c>
      <c r="Y18" s="293" t="s">
        <v>3144</v>
      </c>
      <c r="Z18" s="293" t="s">
        <v>3144</v>
      </c>
      <c r="AA18" s="293" t="s">
        <v>3144</v>
      </c>
      <c r="AB18" s="293" t="s">
        <v>3144</v>
      </c>
      <c r="AC18" s="293" t="s">
        <v>3144</v>
      </c>
      <c r="AD18" s="293" t="s">
        <v>3144</v>
      </c>
      <c r="AE18" s="293" t="s">
        <v>3144</v>
      </c>
      <c r="AF18" s="293" t="s">
        <v>3144</v>
      </c>
      <c r="AG18" s="293" t="s">
        <v>3144</v>
      </c>
      <c r="AH18" s="293" t="s">
        <v>3144</v>
      </c>
      <c r="AI18" s="293" t="s">
        <v>3144</v>
      </c>
      <c r="AJ18" s="293" t="s">
        <v>3144</v>
      </c>
      <c r="AK18" s="292">
        <v>35</v>
      </c>
      <c r="AL18" s="294" t="s">
        <v>3144</v>
      </c>
      <c r="AM18" s="228" t="s">
        <v>23</v>
      </c>
      <c r="AN18" s="224" t="s">
        <v>23</v>
      </c>
      <c r="AO18" s="224" t="s">
        <v>3144</v>
      </c>
      <c r="AP18" s="224" t="s">
        <v>3144</v>
      </c>
      <c r="AQ18" s="224" t="s">
        <v>3144</v>
      </c>
      <c r="AR18" s="224" t="s">
        <v>3144</v>
      </c>
      <c r="AS18" s="224" t="s">
        <v>3144</v>
      </c>
      <c r="AT18" s="224" t="s">
        <v>3144</v>
      </c>
      <c r="AU18" s="229"/>
      <c r="AV18" s="233" t="s">
        <v>127</v>
      </c>
      <c r="AW18" s="234" t="s">
        <v>127</v>
      </c>
      <c r="AX18" s="234" t="s">
        <v>3144</v>
      </c>
      <c r="AY18" s="234" t="s">
        <v>3144</v>
      </c>
      <c r="AZ18" s="234" t="s">
        <v>3144</v>
      </c>
      <c r="BA18" s="237" t="s">
        <v>3144</v>
      </c>
      <c r="BB18" s="235" t="s">
        <v>3144</v>
      </c>
      <c r="BC18" s="221" t="s">
        <v>292</v>
      </c>
      <c r="BD18" s="56" t="s">
        <v>293</v>
      </c>
      <c r="BE18" s="56" t="s">
        <v>278</v>
      </c>
      <c r="BF18" s="56" t="s">
        <v>2259</v>
      </c>
      <c r="BG18" s="56">
        <v>2022</v>
      </c>
      <c r="BH18" s="56"/>
      <c r="BI18" s="56"/>
      <c r="BJ18" s="56" t="s">
        <v>294</v>
      </c>
      <c r="BK18" s="56" t="s">
        <v>27</v>
      </c>
      <c r="BL18" s="56" t="s">
        <v>281</v>
      </c>
      <c r="BM18" s="56"/>
      <c r="BN18" s="56" t="s">
        <v>29</v>
      </c>
      <c r="BO18" s="56" t="s">
        <v>133</v>
      </c>
      <c r="BP18" s="56" t="s">
        <v>30</v>
      </c>
      <c r="BQ18" s="56" t="s">
        <v>295</v>
      </c>
      <c r="BR18" s="56" t="s">
        <v>155</v>
      </c>
      <c r="BS18" s="56" t="s">
        <v>43</v>
      </c>
      <c r="BT18" s="56" t="s">
        <v>221</v>
      </c>
      <c r="BU18" s="56"/>
      <c r="BV18" s="56"/>
    </row>
    <row r="19" spans="1:74" hidden="1" x14ac:dyDescent="0.25">
      <c r="A19" s="56">
        <v>18</v>
      </c>
      <c r="B19" s="223" t="s">
        <v>296</v>
      </c>
      <c r="C19" s="292">
        <v>1</v>
      </c>
      <c r="D19" s="293" t="s">
        <v>3144</v>
      </c>
      <c r="E19" s="293" t="s">
        <v>3144</v>
      </c>
      <c r="F19" s="293" t="s">
        <v>3144</v>
      </c>
      <c r="G19" s="293" t="s">
        <v>3144</v>
      </c>
      <c r="H19" s="293" t="s">
        <v>3144</v>
      </c>
      <c r="I19" s="293" t="s">
        <v>3144</v>
      </c>
      <c r="J19" s="293" t="s">
        <v>3144</v>
      </c>
      <c r="K19" s="293" t="s">
        <v>3144</v>
      </c>
      <c r="L19" s="293" t="s">
        <v>3144</v>
      </c>
      <c r="M19" s="293" t="s">
        <v>3144</v>
      </c>
      <c r="N19" s="293" t="s">
        <v>3144</v>
      </c>
      <c r="O19" s="293" t="s">
        <v>3144</v>
      </c>
      <c r="P19" s="292">
        <v>14</v>
      </c>
      <c r="Q19" s="293" t="s">
        <v>3144</v>
      </c>
      <c r="R19" s="293" t="s">
        <v>3144</v>
      </c>
      <c r="S19" s="293" t="s">
        <v>3144</v>
      </c>
      <c r="T19" s="293" t="s">
        <v>3144</v>
      </c>
      <c r="U19" s="293" t="s">
        <v>3144</v>
      </c>
      <c r="V19" s="293" t="s">
        <v>3144</v>
      </c>
      <c r="W19" s="293" t="s">
        <v>3144</v>
      </c>
      <c r="X19" s="293" t="s">
        <v>3144</v>
      </c>
      <c r="Y19" s="293" t="s">
        <v>3144</v>
      </c>
      <c r="Z19" s="293" t="s">
        <v>3144</v>
      </c>
      <c r="AA19" s="293" t="s">
        <v>3144</v>
      </c>
      <c r="AB19" s="293" t="s">
        <v>3144</v>
      </c>
      <c r="AC19" s="293" t="s">
        <v>3144</v>
      </c>
      <c r="AD19" s="293" t="s">
        <v>3144</v>
      </c>
      <c r="AE19" s="293" t="s">
        <v>3144</v>
      </c>
      <c r="AF19" s="293" t="s">
        <v>3144</v>
      </c>
      <c r="AG19" s="293" t="s">
        <v>3144</v>
      </c>
      <c r="AH19" s="293" t="s">
        <v>3144</v>
      </c>
      <c r="AI19" s="293" t="s">
        <v>3144</v>
      </c>
      <c r="AJ19" s="293" t="s">
        <v>3144</v>
      </c>
      <c r="AK19" s="292">
        <v>35</v>
      </c>
      <c r="AL19" s="294" t="s">
        <v>3144</v>
      </c>
      <c r="AM19" s="228" t="s">
        <v>23</v>
      </c>
      <c r="AN19" s="224" t="s">
        <v>23</v>
      </c>
      <c r="AO19" s="224" t="s">
        <v>3144</v>
      </c>
      <c r="AP19" s="224" t="s">
        <v>3144</v>
      </c>
      <c r="AQ19" s="224" t="s">
        <v>3144</v>
      </c>
      <c r="AR19" s="224" t="s">
        <v>3144</v>
      </c>
      <c r="AS19" s="224" t="s">
        <v>3144</v>
      </c>
      <c r="AT19" s="224" t="s">
        <v>3144</v>
      </c>
      <c r="AU19" s="229"/>
      <c r="AV19" s="233" t="s">
        <v>127</v>
      </c>
      <c r="AW19" s="234" t="s">
        <v>127</v>
      </c>
      <c r="AX19" s="234" t="s">
        <v>3144</v>
      </c>
      <c r="AY19" s="234" t="s">
        <v>3144</v>
      </c>
      <c r="AZ19" s="234" t="s">
        <v>3144</v>
      </c>
      <c r="BA19" s="237" t="s">
        <v>3144</v>
      </c>
      <c r="BB19" s="235" t="s">
        <v>3144</v>
      </c>
      <c r="BC19" s="221" t="s">
        <v>297</v>
      </c>
      <c r="BD19" s="56" t="s">
        <v>298</v>
      </c>
      <c r="BE19" s="56" t="s">
        <v>278</v>
      </c>
      <c r="BF19" s="56" t="s">
        <v>2259</v>
      </c>
      <c r="BG19" s="56">
        <v>2022</v>
      </c>
      <c r="BH19" s="56"/>
      <c r="BI19" s="56"/>
      <c r="BJ19" s="56" t="s">
        <v>294</v>
      </c>
      <c r="BK19" s="56" t="s">
        <v>27</v>
      </c>
      <c r="BL19" s="56" t="s">
        <v>281</v>
      </c>
      <c r="BM19" s="56"/>
      <c r="BN19" s="56" t="s">
        <v>29</v>
      </c>
      <c r="BO19" s="56" t="s">
        <v>133</v>
      </c>
      <c r="BP19" s="56" t="s">
        <v>30</v>
      </c>
      <c r="BQ19" s="56" t="s">
        <v>299</v>
      </c>
      <c r="BR19" s="56" t="s">
        <v>2013</v>
      </c>
      <c r="BS19" s="56" t="s">
        <v>43</v>
      </c>
      <c r="BT19" s="56" t="s">
        <v>221</v>
      </c>
      <c r="BU19" s="56"/>
      <c r="BV19" s="56"/>
    </row>
    <row r="20" spans="1:74" hidden="1" x14ac:dyDescent="0.25">
      <c r="A20" s="56">
        <v>19</v>
      </c>
      <c r="B20" s="223" t="s">
        <v>1793</v>
      </c>
      <c r="C20" s="292" t="s">
        <v>3144</v>
      </c>
      <c r="D20" s="293" t="s">
        <v>3144</v>
      </c>
      <c r="E20" s="293" t="s">
        <v>3144</v>
      </c>
      <c r="F20" s="293" t="s">
        <v>3144</v>
      </c>
      <c r="G20" s="293" t="s">
        <v>3144</v>
      </c>
      <c r="H20" s="293" t="s">
        <v>3144</v>
      </c>
      <c r="I20" s="293" t="s">
        <v>3144</v>
      </c>
      <c r="J20" s="293" t="s">
        <v>3144</v>
      </c>
      <c r="K20" s="293" t="s">
        <v>3144</v>
      </c>
      <c r="L20" s="293" t="s">
        <v>3144</v>
      </c>
      <c r="M20" s="293" t="s">
        <v>3144</v>
      </c>
      <c r="N20" s="293" t="s">
        <v>3144</v>
      </c>
      <c r="O20" s="293" t="s">
        <v>3144</v>
      </c>
      <c r="P20" s="293" t="s">
        <v>3144</v>
      </c>
      <c r="Q20" s="293" t="s">
        <v>3144</v>
      </c>
      <c r="R20" s="293" t="s">
        <v>3144</v>
      </c>
      <c r="S20" s="293" t="s">
        <v>3144</v>
      </c>
      <c r="T20" s="293" t="s">
        <v>3144</v>
      </c>
      <c r="U20" s="293" t="s">
        <v>3144</v>
      </c>
      <c r="V20" s="293" t="s">
        <v>3144</v>
      </c>
      <c r="W20" s="293" t="s">
        <v>3144</v>
      </c>
      <c r="X20" s="293" t="s">
        <v>3144</v>
      </c>
      <c r="Y20" s="293" t="s">
        <v>3144</v>
      </c>
      <c r="Z20" s="293" t="s">
        <v>3144</v>
      </c>
      <c r="AA20" s="293" t="s">
        <v>3144</v>
      </c>
      <c r="AB20" s="293" t="s">
        <v>3144</v>
      </c>
      <c r="AC20" s="293" t="s">
        <v>3144</v>
      </c>
      <c r="AD20" s="293" t="s">
        <v>3144</v>
      </c>
      <c r="AE20" s="292">
        <v>29</v>
      </c>
      <c r="AF20" s="293" t="s">
        <v>3144</v>
      </c>
      <c r="AG20" s="293" t="s">
        <v>3144</v>
      </c>
      <c r="AH20" s="293" t="s">
        <v>3144</v>
      </c>
      <c r="AI20" s="293" t="s">
        <v>3144</v>
      </c>
      <c r="AJ20" s="293" t="s">
        <v>3144</v>
      </c>
      <c r="AK20" s="293" t="s">
        <v>3144</v>
      </c>
      <c r="AL20" s="294" t="s">
        <v>3144</v>
      </c>
      <c r="AM20" s="228" t="s">
        <v>23</v>
      </c>
      <c r="AN20" s="224" t="s">
        <v>23</v>
      </c>
      <c r="AO20" s="224" t="s">
        <v>3144</v>
      </c>
      <c r="AP20" s="224" t="s">
        <v>3144</v>
      </c>
      <c r="AQ20" s="224" t="s">
        <v>3144</v>
      </c>
      <c r="AR20" s="224" t="s">
        <v>3144</v>
      </c>
      <c r="AS20" s="224" t="s">
        <v>3144</v>
      </c>
      <c r="AT20" s="224" t="s">
        <v>3144</v>
      </c>
      <c r="AU20" s="229"/>
      <c r="AV20" s="233" t="s">
        <v>1779</v>
      </c>
      <c r="AW20" s="234" t="s">
        <v>3144</v>
      </c>
      <c r="AX20" s="234" t="s">
        <v>3144</v>
      </c>
      <c r="AY20" s="234" t="s">
        <v>3142</v>
      </c>
      <c r="AZ20" s="234" t="s">
        <v>3144</v>
      </c>
      <c r="BA20" s="237" t="s">
        <v>3144</v>
      </c>
      <c r="BB20" s="235" t="s">
        <v>3144</v>
      </c>
      <c r="BC20" s="221" t="s">
        <v>1794</v>
      </c>
      <c r="BD20" s="56" t="s">
        <v>2610</v>
      </c>
      <c r="BE20" s="56" t="s">
        <v>1795</v>
      </c>
      <c r="BF20" s="56" t="s">
        <v>2259</v>
      </c>
      <c r="BG20" s="56">
        <v>2022</v>
      </c>
      <c r="BH20" s="56"/>
      <c r="BI20" s="56"/>
      <c r="BJ20" s="56" t="s">
        <v>1666</v>
      </c>
      <c r="BK20" s="56" t="s">
        <v>253</v>
      </c>
      <c r="BL20" s="56"/>
      <c r="BM20" s="56"/>
      <c r="BN20" s="56"/>
      <c r="BO20" s="56" t="s">
        <v>1392</v>
      </c>
      <c r="BP20" s="56" t="s">
        <v>140</v>
      </c>
      <c r="BQ20" s="56" t="s">
        <v>1792</v>
      </c>
      <c r="BR20" s="56" t="s">
        <v>42</v>
      </c>
      <c r="BS20" s="56" t="s">
        <v>1669</v>
      </c>
      <c r="BT20" s="56" t="s">
        <v>261</v>
      </c>
      <c r="BU20" s="56"/>
      <c r="BV20" s="56"/>
    </row>
    <row r="21" spans="1:74" hidden="1" x14ac:dyDescent="0.25">
      <c r="A21" s="56">
        <v>20</v>
      </c>
      <c r="B21" s="223" t="s">
        <v>301</v>
      </c>
      <c r="C21" s="292" t="s">
        <v>3144</v>
      </c>
      <c r="D21" s="293" t="s">
        <v>3144</v>
      </c>
      <c r="E21" s="293" t="s">
        <v>3144</v>
      </c>
      <c r="F21" s="293" t="s">
        <v>3144</v>
      </c>
      <c r="G21" s="293" t="s">
        <v>3144</v>
      </c>
      <c r="H21" s="293" t="s">
        <v>3144</v>
      </c>
      <c r="I21" s="293" t="s">
        <v>3144</v>
      </c>
      <c r="J21" s="292">
        <v>8</v>
      </c>
      <c r="K21" s="293" t="s">
        <v>3144</v>
      </c>
      <c r="L21" s="293" t="s">
        <v>3144</v>
      </c>
      <c r="M21" s="293" t="s">
        <v>3144</v>
      </c>
      <c r="N21" s="293" t="s">
        <v>3144</v>
      </c>
      <c r="O21" s="293" t="s">
        <v>3144</v>
      </c>
      <c r="P21" s="293" t="s">
        <v>3144</v>
      </c>
      <c r="Q21" s="293" t="s">
        <v>3144</v>
      </c>
      <c r="R21" s="293" t="s">
        <v>3144</v>
      </c>
      <c r="S21" s="293" t="s">
        <v>3144</v>
      </c>
      <c r="T21" s="293" t="s">
        <v>3144</v>
      </c>
      <c r="U21" s="293" t="s">
        <v>3144</v>
      </c>
      <c r="V21" s="293" t="s">
        <v>3144</v>
      </c>
      <c r="W21" s="293" t="s">
        <v>3144</v>
      </c>
      <c r="X21" s="293" t="s">
        <v>3144</v>
      </c>
      <c r="Y21" s="293" t="s">
        <v>3144</v>
      </c>
      <c r="Z21" s="293" t="s">
        <v>3144</v>
      </c>
      <c r="AA21" s="293" t="s">
        <v>3144</v>
      </c>
      <c r="AB21" s="293" t="s">
        <v>3144</v>
      </c>
      <c r="AC21" s="293" t="s">
        <v>3144</v>
      </c>
      <c r="AD21" s="293" t="s">
        <v>3144</v>
      </c>
      <c r="AE21" s="293" t="s">
        <v>3144</v>
      </c>
      <c r="AF21" s="293" t="s">
        <v>3144</v>
      </c>
      <c r="AG21" s="293" t="s">
        <v>3144</v>
      </c>
      <c r="AH21" s="293" t="s">
        <v>3144</v>
      </c>
      <c r="AI21" s="293" t="s">
        <v>3144</v>
      </c>
      <c r="AJ21" s="293" t="s">
        <v>3144</v>
      </c>
      <c r="AK21" s="293" t="s">
        <v>3144</v>
      </c>
      <c r="AL21" s="294" t="s">
        <v>3144</v>
      </c>
      <c r="AM21" s="228" t="s">
        <v>302</v>
      </c>
      <c r="AN21" s="224" t="s">
        <v>23</v>
      </c>
      <c r="AO21" s="224" t="s">
        <v>3136</v>
      </c>
      <c r="AP21" s="224" t="s">
        <v>3137</v>
      </c>
      <c r="AQ21" s="224" t="s">
        <v>3144</v>
      </c>
      <c r="AR21" s="224" t="s">
        <v>3144</v>
      </c>
      <c r="AS21" s="224" t="s">
        <v>3144</v>
      </c>
      <c r="AT21" s="224" t="s">
        <v>3144</v>
      </c>
      <c r="AU21" s="229"/>
      <c r="AV21" s="233" t="s">
        <v>127</v>
      </c>
      <c r="AW21" s="234" t="s">
        <v>127</v>
      </c>
      <c r="AX21" s="234" t="s">
        <v>3144</v>
      </c>
      <c r="AY21" s="234" t="s">
        <v>3144</v>
      </c>
      <c r="AZ21" s="234" t="s">
        <v>3144</v>
      </c>
      <c r="BA21" s="237" t="s">
        <v>3144</v>
      </c>
      <c r="BB21" s="235" t="s">
        <v>3144</v>
      </c>
      <c r="BC21" s="221" t="s">
        <v>303</v>
      </c>
      <c r="BD21" s="56" t="s">
        <v>304</v>
      </c>
      <c r="BE21" s="56" t="s">
        <v>305</v>
      </c>
      <c r="BF21" s="56" t="s">
        <v>2259</v>
      </c>
      <c r="BG21" s="56">
        <v>2023</v>
      </c>
      <c r="BH21" s="56">
        <v>2024</v>
      </c>
      <c r="BI21" s="56"/>
      <c r="BJ21" s="56" t="s">
        <v>306</v>
      </c>
      <c r="BK21" s="56" t="s">
        <v>2698</v>
      </c>
      <c r="BL21" s="56" t="s">
        <v>307</v>
      </c>
      <c r="BM21" s="56" t="s">
        <v>308</v>
      </c>
      <c r="BN21" s="56" t="s">
        <v>29</v>
      </c>
      <c r="BO21" s="56" t="s">
        <v>309</v>
      </c>
      <c r="BP21" s="56" t="s">
        <v>30</v>
      </c>
      <c r="BQ21" s="56" t="s">
        <v>310</v>
      </c>
      <c r="BR21" s="56" t="s">
        <v>155</v>
      </c>
      <c r="BS21" s="56" t="s">
        <v>311</v>
      </c>
      <c r="BT21" s="56" t="s">
        <v>261</v>
      </c>
      <c r="BU21" s="56"/>
      <c r="BV21" s="56"/>
    </row>
    <row r="22" spans="1:74" hidden="1" x14ac:dyDescent="0.25">
      <c r="A22" s="56">
        <v>21</v>
      </c>
      <c r="B22" s="223" t="s">
        <v>312</v>
      </c>
      <c r="C22" s="292" t="s">
        <v>3144</v>
      </c>
      <c r="D22" s="293" t="s">
        <v>3144</v>
      </c>
      <c r="E22" s="293" t="s">
        <v>3144</v>
      </c>
      <c r="F22" s="292">
        <v>4</v>
      </c>
      <c r="G22" s="293" t="s">
        <v>3144</v>
      </c>
      <c r="H22" s="292">
        <v>6</v>
      </c>
      <c r="I22" s="292">
        <v>7</v>
      </c>
      <c r="J22" s="293" t="s">
        <v>3144</v>
      </c>
      <c r="K22" s="293" t="s">
        <v>3144</v>
      </c>
      <c r="L22" s="293" t="s">
        <v>3144</v>
      </c>
      <c r="M22" s="292">
        <v>11</v>
      </c>
      <c r="N22" s="292">
        <v>12</v>
      </c>
      <c r="O22" s="293" t="s">
        <v>3144</v>
      </c>
      <c r="P22" s="293" t="s">
        <v>3144</v>
      </c>
      <c r="Q22" s="293" t="s">
        <v>3144</v>
      </c>
      <c r="R22" s="293" t="s">
        <v>3144</v>
      </c>
      <c r="S22" s="293" t="s">
        <v>3144</v>
      </c>
      <c r="T22" s="293" t="s">
        <v>3144</v>
      </c>
      <c r="U22" s="293" t="s">
        <v>3144</v>
      </c>
      <c r="V22" s="293" t="s">
        <v>3144</v>
      </c>
      <c r="W22" s="293" t="s">
        <v>3144</v>
      </c>
      <c r="X22" s="293" t="s">
        <v>3144</v>
      </c>
      <c r="Y22" s="293" t="s">
        <v>3144</v>
      </c>
      <c r="Z22" s="293" t="s">
        <v>3144</v>
      </c>
      <c r="AA22" s="293" t="s">
        <v>3144</v>
      </c>
      <c r="AB22" s="293" t="s">
        <v>3144</v>
      </c>
      <c r="AC22" s="293" t="s">
        <v>3144</v>
      </c>
      <c r="AD22" s="293" t="s">
        <v>3144</v>
      </c>
      <c r="AE22" s="293" t="s">
        <v>3144</v>
      </c>
      <c r="AF22" s="293" t="s">
        <v>3144</v>
      </c>
      <c r="AG22" s="293" t="s">
        <v>3144</v>
      </c>
      <c r="AH22" s="293" t="s">
        <v>3144</v>
      </c>
      <c r="AI22" s="293" t="s">
        <v>3144</v>
      </c>
      <c r="AJ22" s="293" t="s">
        <v>3144</v>
      </c>
      <c r="AK22" s="293" t="s">
        <v>3144</v>
      </c>
      <c r="AL22" s="294" t="s">
        <v>3144</v>
      </c>
      <c r="AM22" s="228" t="s">
        <v>268</v>
      </c>
      <c r="AN22" s="224" t="s">
        <v>23</v>
      </c>
      <c r="AO22" s="224" t="s">
        <v>3144</v>
      </c>
      <c r="AP22" s="224" t="s">
        <v>3137</v>
      </c>
      <c r="AQ22" s="224" t="s">
        <v>3144</v>
      </c>
      <c r="AR22" s="224" t="s">
        <v>3144</v>
      </c>
      <c r="AS22" s="224" t="s">
        <v>3144</v>
      </c>
      <c r="AT22" s="224" t="s">
        <v>3144</v>
      </c>
      <c r="AU22" s="229"/>
      <c r="AV22" s="233" t="s">
        <v>313</v>
      </c>
      <c r="AW22" s="234" t="s">
        <v>3144</v>
      </c>
      <c r="AX22" s="234" t="s">
        <v>163</v>
      </c>
      <c r="AY22" s="234" t="s">
        <v>3144</v>
      </c>
      <c r="AZ22" s="234" t="s">
        <v>3144</v>
      </c>
      <c r="BA22" s="237" t="s">
        <v>3144</v>
      </c>
      <c r="BB22" s="235" t="s">
        <v>3144</v>
      </c>
      <c r="BC22" s="221" t="s">
        <v>314</v>
      </c>
      <c r="BD22" s="56" t="s">
        <v>315</v>
      </c>
      <c r="BE22" s="56" t="s">
        <v>305</v>
      </c>
      <c r="BF22" s="56" t="s">
        <v>2259</v>
      </c>
      <c r="BG22" s="56">
        <v>2023</v>
      </c>
      <c r="BH22" s="56">
        <v>2024</v>
      </c>
      <c r="BI22" s="56"/>
      <c r="BJ22" s="56" t="s">
        <v>316</v>
      </c>
      <c r="BK22" s="56" t="s">
        <v>2697</v>
      </c>
      <c r="BL22" s="56" t="s">
        <v>28</v>
      </c>
      <c r="BM22" s="56" t="s">
        <v>317</v>
      </c>
      <c r="BN22" s="56" t="s">
        <v>29</v>
      </c>
      <c r="BO22" s="56" t="s">
        <v>309</v>
      </c>
      <c r="BP22" s="56" t="s">
        <v>30</v>
      </c>
      <c r="BQ22" s="56" t="s">
        <v>318</v>
      </c>
      <c r="BR22" s="56" t="s">
        <v>161</v>
      </c>
      <c r="BS22" s="56" t="s">
        <v>319</v>
      </c>
      <c r="BT22" s="56" t="s">
        <v>31</v>
      </c>
      <c r="BU22" s="56"/>
      <c r="BV22" s="56" t="s">
        <v>320</v>
      </c>
    </row>
    <row r="23" spans="1:74" hidden="1" x14ac:dyDescent="0.25">
      <c r="A23" s="56">
        <v>22</v>
      </c>
      <c r="B23" s="223" t="s">
        <v>384</v>
      </c>
      <c r="C23" s="292" t="s">
        <v>3144</v>
      </c>
      <c r="D23" s="293" t="s">
        <v>3144</v>
      </c>
      <c r="E23" s="293" t="s">
        <v>3144</v>
      </c>
      <c r="F23" s="293" t="s">
        <v>3144</v>
      </c>
      <c r="G23" s="293" t="s">
        <v>3144</v>
      </c>
      <c r="H23" s="293" t="s">
        <v>3144</v>
      </c>
      <c r="I23" s="293" t="s">
        <v>3144</v>
      </c>
      <c r="J23" s="293" t="s">
        <v>3144</v>
      </c>
      <c r="K23" s="293" t="s">
        <v>3144</v>
      </c>
      <c r="L23" s="293" t="s">
        <v>3144</v>
      </c>
      <c r="M23" s="293" t="s">
        <v>3144</v>
      </c>
      <c r="N23" s="293" t="s">
        <v>3144</v>
      </c>
      <c r="O23" s="293" t="s">
        <v>3144</v>
      </c>
      <c r="P23" s="293" t="s">
        <v>3144</v>
      </c>
      <c r="Q23" s="293" t="s">
        <v>3144</v>
      </c>
      <c r="R23" s="293" t="s">
        <v>3144</v>
      </c>
      <c r="S23" s="293" t="s">
        <v>3144</v>
      </c>
      <c r="T23" s="293" t="s">
        <v>3144</v>
      </c>
      <c r="U23" s="293" t="s">
        <v>3144</v>
      </c>
      <c r="V23" s="293" t="s">
        <v>3144</v>
      </c>
      <c r="W23" s="293" t="s">
        <v>3144</v>
      </c>
      <c r="X23" s="293" t="s">
        <v>3144</v>
      </c>
      <c r="Y23" s="293" t="s">
        <v>3144</v>
      </c>
      <c r="Z23" s="292">
        <v>24</v>
      </c>
      <c r="AA23" s="293" t="s">
        <v>3144</v>
      </c>
      <c r="AB23" s="293" t="s">
        <v>3144</v>
      </c>
      <c r="AC23" s="293" t="s">
        <v>3144</v>
      </c>
      <c r="AD23" s="293" t="s">
        <v>3144</v>
      </c>
      <c r="AE23" s="293" t="s">
        <v>3144</v>
      </c>
      <c r="AF23" s="293" t="s">
        <v>3144</v>
      </c>
      <c r="AG23" s="293" t="s">
        <v>3144</v>
      </c>
      <c r="AH23" s="293" t="s">
        <v>3144</v>
      </c>
      <c r="AI23" s="293" t="s">
        <v>3144</v>
      </c>
      <c r="AJ23" s="293" t="s">
        <v>3144</v>
      </c>
      <c r="AK23" s="293" t="s">
        <v>3144</v>
      </c>
      <c r="AL23" s="294" t="s">
        <v>3144</v>
      </c>
      <c r="AM23" s="228" t="s">
        <v>23</v>
      </c>
      <c r="AN23" s="224" t="s">
        <v>23</v>
      </c>
      <c r="AO23" s="224" t="s">
        <v>3144</v>
      </c>
      <c r="AP23" s="224" t="s">
        <v>3144</v>
      </c>
      <c r="AQ23" s="224" t="s">
        <v>3144</v>
      </c>
      <c r="AR23" s="224" t="s">
        <v>3144</v>
      </c>
      <c r="AS23" s="224" t="s">
        <v>3144</v>
      </c>
      <c r="AT23" s="224" t="s">
        <v>3144</v>
      </c>
      <c r="AU23" s="229"/>
      <c r="AV23" s="233" t="s">
        <v>385</v>
      </c>
      <c r="AW23" s="234" t="s">
        <v>3144</v>
      </c>
      <c r="AX23" s="234" t="s">
        <v>163</v>
      </c>
      <c r="AY23" s="234" t="s">
        <v>3144</v>
      </c>
      <c r="AZ23" s="234" t="s">
        <v>3144</v>
      </c>
      <c r="BA23" s="237" t="s">
        <v>3144</v>
      </c>
      <c r="BB23" s="235" t="s">
        <v>3144</v>
      </c>
      <c r="BC23" s="221" t="s">
        <v>386</v>
      </c>
      <c r="BD23" s="56" t="s">
        <v>2126</v>
      </c>
      <c r="BE23" s="56" t="s">
        <v>326</v>
      </c>
      <c r="BF23" s="56" t="s">
        <v>2259</v>
      </c>
      <c r="BG23" s="56">
        <v>2024</v>
      </c>
      <c r="BH23" s="56">
        <v>2024</v>
      </c>
      <c r="BI23" s="56"/>
      <c r="BJ23" s="56" t="s">
        <v>387</v>
      </c>
      <c r="BK23" s="56" t="s">
        <v>253</v>
      </c>
      <c r="BL23" s="56" t="s">
        <v>388</v>
      </c>
      <c r="BM23" s="56" t="s">
        <v>389</v>
      </c>
      <c r="BN23" s="56" t="s">
        <v>29</v>
      </c>
      <c r="BO23" s="56" t="s">
        <v>309</v>
      </c>
      <c r="BP23" s="56" t="s">
        <v>30</v>
      </c>
      <c r="BQ23" s="56" t="s">
        <v>390</v>
      </c>
      <c r="BR23" s="56" t="s">
        <v>161</v>
      </c>
      <c r="BS23" s="56" t="s">
        <v>319</v>
      </c>
      <c r="BT23" s="56" t="s">
        <v>261</v>
      </c>
      <c r="BU23" s="56"/>
      <c r="BV23" s="56"/>
    </row>
    <row r="24" spans="1:74" hidden="1" x14ac:dyDescent="0.25">
      <c r="A24" s="56">
        <v>23</v>
      </c>
      <c r="B24" s="223" t="s">
        <v>321</v>
      </c>
      <c r="C24" s="292" t="s">
        <v>3144</v>
      </c>
      <c r="D24" s="293" t="s">
        <v>3144</v>
      </c>
      <c r="E24" s="293" t="s">
        <v>3144</v>
      </c>
      <c r="F24" s="293" t="s">
        <v>3144</v>
      </c>
      <c r="G24" s="293" t="s">
        <v>3144</v>
      </c>
      <c r="H24" s="293" t="s">
        <v>3144</v>
      </c>
      <c r="I24" s="293" t="s">
        <v>3144</v>
      </c>
      <c r="J24" s="293" t="s">
        <v>3144</v>
      </c>
      <c r="K24" s="293" t="s">
        <v>3144</v>
      </c>
      <c r="L24" s="293" t="s">
        <v>3144</v>
      </c>
      <c r="M24" s="293" t="s">
        <v>3144</v>
      </c>
      <c r="N24" s="293" t="s">
        <v>3144</v>
      </c>
      <c r="O24" s="293" t="s">
        <v>3144</v>
      </c>
      <c r="P24" s="293" t="s">
        <v>3144</v>
      </c>
      <c r="Q24" s="293" t="s">
        <v>3144</v>
      </c>
      <c r="R24" s="293" t="s">
        <v>3144</v>
      </c>
      <c r="S24" s="293" t="s">
        <v>3144</v>
      </c>
      <c r="T24" s="292">
        <v>18</v>
      </c>
      <c r="U24" s="293" t="s">
        <v>3144</v>
      </c>
      <c r="V24" s="293" t="s">
        <v>3144</v>
      </c>
      <c r="W24" s="293" t="s">
        <v>3144</v>
      </c>
      <c r="X24" s="292">
        <v>22</v>
      </c>
      <c r="Y24" s="293" t="s">
        <v>3144</v>
      </c>
      <c r="Z24" s="292">
        <v>24</v>
      </c>
      <c r="AA24" s="293" t="s">
        <v>3144</v>
      </c>
      <c r="AB24" s="293" t="s">
        <v>3144</v>
      </c>
      <c r="AC24" s="293" t="s">
        <v>3144</v>
      </c>
      <c r="AD24" s="293" t="s">
        <v>3144</v>
      </c>
      <c r="AE24" s="293" t="s">
        <v>3144</v>
      </c>
      <c r="AF24" s="292">
        <v>30</v>
      </c>
      <c r="AG24" s="292">
        <v>31</v>
      </c>
      <c r="AH24" s="293" t="s">
        <v>3144</v>
      </c>
      <c r="AI24" s="293" t="s">
        <v>3144</v>
      </c>
      <c r="AJ24" s="293" t="s">
        <v>3144</v>
      </c>
      <c r="AK24" s="293" t="s">
        <v>3144</v>
      </c>
      <c r="AL24" s="294" t="s">
        <v>3144</v>
      </c>
      <c r="AM24" s="228" t="s">
        <v>3146</v>
      </c>
      <c r="AN24" s="224" t="s">
        <v>23</v>
      </c>
      <c r="AO24" s="224" t="s">
        <v>3136</v>
      </c>
      <c r="AP24" s="224" t="s">
        <v>3137</v>
      </c>
      <c r="AQ24" s="224" t="s">
        <v>3138</v>
      </c>
      <c r="AR24" s="224" t="s">
        <v>1926</v>
      </c>
      <c r="AS24" s="224" t="s">
        <v>3144</v>
      </c>
      <c r="AT24" s="224" t="s">
        <v>3144</v>
      </c>
      <c r="AU24" s="229"/>
      <c r="AV24" s="233" t="s">
        <v>323</v>
      </c>
      <c r="AW24" s="234" t="s">
        <v>3144</v>
      </c>
      <c r="AX24" s="234" t="s">
        <v>163</v>
      </c>
      <c r="AY24" s="234" t="s">
        <v>3142</v>
      </c>
      <c r="AZ24" s="234" t="s">
        <v>181</v>
      </c>
      <c r="BA24" s="237" t="s">
        <v>3147</v>
      </c>
      <c r="BB24" s="235" t="s">
        <v>46</v>
      </c>
      <c r="BC24" s="221" t="s">
        <v>324</v>
      </c>
      <c r="BD24" s="56" t="s">
        <v>325</v>
      </c>
      <c r="BE24" s="56" t="s">
        <v>326</v>
      </c>
      <c r="BF24" s="56" t="s">
        <v>2259</v>
      </c>
      <c r="BG24" s="56">
        <v>2022</v>
      </c>
      <c r="BH24" s="56">
        <v>2024</v>
      </c>
      <c r="BI24" s="56"/>
      <c r="BJ24" s="56" t="s">
        <v>327</v>
      </c>
      <c r="BK24" s="56" t="s">
        <v>2697</v>
      </c>
      <c r="BL24" s="56" t="s">
        <v>253</v>
      </c>
      <c r="BM24" s="56" t="s">
        <v>328</v>
      </c>
      <c r="BN24" s="56" t="s">
        <v>29</v>
      </c>
      <c r="BO24" s="56" t="s">
        <v>309</v>
      </c>
      <c r="BP24" s="56" t="s">
        <v>30</v>
      </c>
      <c r="BQ24" s="56" t="s">
        <v>318</v>
      </c>
      <c r="BR24" s="56" t="s">
        <v>155</v>
      </c>
      <c r="BS24" s="56" t="s">
        <v>319</v>
      </c>
      <c r="BT24" s="56" t="s">
        <v>261</v>
      </c>
      <c r="BU24" s="56"/>
      <c r="BV24" s="56"/>
    </row>
    <row r="25" spans="1:74" hidden="1" x14ac:dyDescent="0.25">
      <c r="A25" s="56">
        <v>24</v>
      </c>
      <c r="B25" s="223" t="s">
        <v>365</v>
      </c>
      <c r="C25" s="292" t="s">
        <v>3144</v>
      </c>
      <c r="D25" s="293" t="s">
        <v>3144</v>
      </c>
      <c r="E25" s="293" t="s">
        <v>3144</v>
      </c>
      <c r="F25" s="293" t="s">
        <v>3144</v>
      </c>
      <c r="G25" s="293" t="s">
        <v>3144</v>
      </c>
      <c r="H25" s="293" t="s">
        <v>3144</v>
      </c>
      <c r="I25" s="293" t="s">
        <v>3144</v>
      </c>
      <c r="J25" s="293" t="s">
        <v>3144</v>
      </c>
      <c r="K25" s="293" t="s">
        <v>3144</v>
      </c>
      <c r="L25" s="293" t="s">
        <v>3144</v>
      </c>
      <c r="M25" s="293" t="s">
        <v>3144</v>
      </c>
      <c r="N25" s="293" t="s">
        <v>3144</v>
      </c>
      <c r="O25" s="293" t="s">
        <v>3144</v>
      </c>
      <c r="P25" s="293" t="s">
        <v>3144</v>
      </c>
      <c r="Q25" s="293" t="s">
        <v>3144</v>
      </c>
      <c r="R25" s="292">
        <v>16</v>
      </c>
      <c r="S25" s="293" t="s">
        <v>3144</v>
      </c>
      <c r="T25" s="293" t="s">
        <v>3144</v>
      </c>
      <c r="U25" s="293" t="s">
        <v>3144</v>
      </c>
      <c r="V25" s="293" t="s">
        <v>3144</v>
      </c>
      <c r="W25" s="293" t="s">
        <v>3144</v>
      </c>
      <c r="X25" s="293" t="s">
        <v>3144</v>
      </c>
      <c r="Y25" s="293" t="s">
        <v>3144</v>
      </c>
      <c r="Z25" s="293" t="s">
        <v>3144</v>
      </c>
      <c r="AA25" s="293" t="s">
        <v>3144</v>
      </c>
      <c r="AB25" s="293" t="s">
        <v>3144</v>
      </c>
      <c r="AC25" s="293" t="s">
        <v>3144</v>
      </c>
      <c r="AD25" s="293" t="s">
        <v>3144</v>
      </c>
      <c r="AE25" s="293" t="s">
        <v>3144</v>
      </c>
      <c r="AF25" s="293" t="s">
        <v>3144</v>
      </c>
      <c r="AG25" s="293" t="s">
        <v>3144</v>
      </c>
      <c r="AH25" s="293" t="s">
        <v>3144</v>
      </c>
      <c r="AI25" s="293" t="s">
        <v>3144</v>
      </c>
      <c r="AJ25" s="293" t="s">
        <v>3144</v>
      </c>
      <c r="AK25" s="293" t="s">
        <v>3144</v>
      </c>
      <c r="AL25" s="294" t="s">
        <v>3144</v>
      </c>
      <c r="AM25" s="228" t="s">
        <v>23</v>
      </c>
      <c r="AN25" s="224" t="s">
        <v>23</v>
      </c>
      <c r="AO25" s="224" t="s">
        <v>3144</v>
      </c>
      <c r="AP25" s="224" t="s">
        <v>3144</v>
      </c>
      <c r="AQ25" s="224" t="s">
        <v>3144</v>
      </c>
      <c r="AR25" s="224" t="s">
        <v>3144</v>
      </c>
      <c r="AS25" s="224" t="s">
        <v>3144</v>
      </c>
      <c r="AT25" s="224" t="s">
        <v>3144</v>
      </c>
      <c r="AU25" s="229"/>
      <c r="AV25" s="233" t="s">
        <v>46</v>
      </c>
      <c r="AW25" s="234" t="s">
        <v>3144</v>
      </c>
      <c r="AX25" s="234" t="s">
        <v>3144</v>
      </c>
      <c r="AY25" s="234" t="s">
        <v>3144</v>
      </c>
      <c r="AZ25" s="234" t="s">
        <v>3144</v>
      </c>
      <c r="BA25" s="237" t="s">
        <v>3144</v>
      </c>
      <c r="BB25" s="235" t="s">
        <v>46</v>
      </c>
      <c r="BC25" s="221" t="s">
        <v>391</v>
      </c>
      <c r="BD25" s="56" t="s">
        <v>2126</v>
      </c>
      <c r="BE25" s="56" t="s">
        <v>326</v>
      </c>
      <c r="BF25" s="56" t="s">
        <v>2259</v>
      </c>
      <c r="BG25" s="56">
        <v>2022</v>
      </c>
      <c r="BH25" s="56">
        <v>2022</v>
      </c>
      <c r="BI25" s="56"/>
      <c r="BJ25" s="56" t="s">
        <v>392</v>
      </c>
      <c r="BK25" s="56" t="s">
        <v>27</v>
      </c>
      <c r="BL25" s="56" t="s">
        <v>393</v>
      </c>
      <c r="BM25" s="56" t="s">
        <v>394</v>
      </c>
      <c r="BN25" s="56" t="s">
        <v>29</v>
      </c>
      <c r="BO25" s="56" t="s">
        <v>309</v>
      </c>
      <c r="BP25" s="56" t="s">
        <v>30</v>
      </c>
      <c r="BQ25" s="56" t="s">
        <v>395</v>
      </c>
      <c r="BR25" s="56" t="s">
        <v>155</v>
      </c>
      <c r="BS25" s="56" t="s">
        <v>319</v>
      </c>
      <c r="BT25" s="56" t="s">
        <v>261</v>
      </c>
      <c r="BU25" s="56"/>
      <c r="BV25" s="56"/>
    </row>
    <row r="26" spans="1:74" hidden="1" x14ac:dyDescent="0.25">
      <c r="A26" s="56">
        <v>25</v>
      </c>
      <c r="B26" s="223" t="s">
        <v>343</v>
      </c>
      <c r="C26" s="292" t="s">
        <v>3144</v>
      </c>
      <c r="D26" s="293" t="s">
        <v>3144</v>
      </c>
      <c r="E26" s="293" t="s">
        <v>3144</v>
      </c>
      <c r="F26" s="293" t="s">
        <v>3144</v>
      </c>
      <c r="G26" s="293" t="s">
        <v>3144</v>
      </c>
      <c r="H26" s="293" t="s">
        <v>3144</v>
      </c>
      <c r="I26" s="292">
        <v>7</v>
      </c>
      <c r="J26" s="292">
        <v>8</v>
      </c>
      <c r="K26" s="292">
        <v>9</v>
      </c>
      <c r="L26" s="293" t="s">
        <v>3144</v>
      </c>
      <c r="M26" s="293" t="s">
        <v>3144</v>
      </c>
      <c r="N26" s="293" t="s">
        <v>3144</v>
      </c>
      <c r="O26" s="293" t="s">
        <v>3144</v>
      </c>
      <c r="P26" s="293" t="s">
        <v>3144</v>
      </c>
      <c r="Q26" s="293" t="s">
        <v>3144</v>
      </c>
      <c r="R26" s="293" t="s">
        <v>3144</v>
      </c>
      <c r="S26" s="293" t="s">
        <v>3144</v>
      </c>
      <c r="T26" s="293" t="s">
        <v>3144</v>
      </c>
      <c r="U26" s="293" t="s">
        <v>3144</v>
      </c>
      <c r="V26" s="293" t="s">
        <v>3144</v>
      </c>
      <c r="W26" s="292">
        <v>21</v>
      </c>
      <c r="X26" s="293" t="s">
        <v>3144</v>
      </c>
      <c r="Y26" s="293" t="s">
        <v>3144</v>
      </c>
      <c r="Z26" s="293" t="s">
        <v>3144</v>
      </c>
      <c r="AA26" s="293" t="s">
        <v>3144</v>
      </c>
      <c r="AB26" s="293" t="s">
        <v>3144</v>
      </c>
      <c r="AC26" s="293" t="s">
        <v>3144</v>
      </c>
      <c r="AD26" s="293" t="s">
        <v>3144</v>
      </c>
      <c r="AE26" s="293" t="s">
        <v>3144</v>
      </c>
      <c r="AF26" s="293" t="s">
        <v>3144</v>
      </c>
      <c r="AG26" s="292">
        <v>31</v>
      </c>
      <c r="AH26" s="293" t="s">
        <v>3144</v>
      </c>
      <c r="AI26" s="293" t="s">
        <v>3144</v>
      </c>
      <c r="AJ26" s="293" t="s">
        <v>3144</v>
      </c>
      <c r="AK26" s="293" t="s">
        <v>3144</v>
      </c>
      <c r="AL26" s="294" t="s">
        <v>3144</v>
      </c>
      <c r="AM26" s="228" t="s">
        <v>344</v>
      </c>
      <c r="AN26" s="224" t="s">
        <v>23</v>
      </c>
      <c r="AO26" s="224" t="s">
        <v>3136</v>
      </c>
      <c r="AP26" s="224" t="s">
        <v>3144</v>
      </c>
      <c r="AQ26" s="224" t="s">
        <v>3144</v>
      </c>
      <c r="AR26" s="224" t="s">
        <v>3144</v>
      </c>
      <c r="AS26" s="224" t="s">
        <v>3139</v>
      </c>
      <c r="AT26" s="224" t="s">
        <v>3144</v>
      </c>
      <c r="AU26" s="229"/>
      <c r="AV26" s="233" t="s">
        <v>127</v>
      </c>
      <c r="AW26" s="234" t="s">
        <v>127</v>
      </c>
      <c r="AX26" s="234" t="s">
        <v>3144</v>
      </c>
      <c r="AY26" s="234" t="s">
        <v>3144</v>
      </c>
      <c r="AZ26" s="234" t="s">
        <v>3144</v>
      </c>
      <c r="BA26" s="237" t="s">
        <v>3144</v>
      </c>
      <c r="BB26" s="235" t="s">
        <v>3144</v>
      </c>
      <c r="BC26" s="221" t="s">
        <v>345</v>
      </c>
      <c r="BD26" s="49" t="s">
        <v>3341</v>
      </c>
      <c r="BE26" s="56" t="s">
        <v>326</v>
      </c>
      <c r="BF26" s="56" t="s">
        <v>2259</v>
      </c>
      <c r="BG26" s="56">
        <v>2021</v>
      </c>
      <c r="BH26" s="56">
        <v>2024</v>
      </c>
      <c r="BI26" s="56"/>
      <c r="BJ26" s="56" t="s">
        <v>346</v>
      </c>
      <c r="BK26" s="56" t="s">
        <v>27</v>
      </c>
      <c r="BL26" s="56" t="s">
        <v>28</v>
      </c>
      <c r="BM26" s="56" t="s">
        <v>347</v>
      </c>
      <c r="BN26" s="56" t="s">
        <v>29</v>
      </c>
      <c r="BO26" s="56" t="s">
        <v>309</v>
      </c>
      <c r="BP26" s="56" t="s">
        <v>30</v>
      </c>
      <c r="BQ26" s="56" t="s">
        <v>348</v>
      </c>
      <c r="BR26" s="56" t="s">
        <v>161</v>
      </c>
      <c r="BS26" s="56" t="s">
        <v>319</v>
      </c>
      <c r="BT26" s="56" t="s">
        <v>261</v>
      </c>
      <c r="BU26" s="56"/>
      <c r="BV26" s="56" t="s">
        <v>349</v>
      </c>
    </row>
    <row r="27" spans="1:74" hidden="1" x14ac:dyDescent="0.25">
      <c r="A27" s="56">
        <v>26</v>
      </c>
      <c r="B27" s="223" t="s">
        <v>350</v>
      </c>
      <c r="C27" s="292" t="s">
        <v>3144</v>
      </c>
      <c r="D27" s="293" t="s">
        <v>3144</v>
      </c>
      <c r="E27" s="293" t="s">
        <v>3144</v>
      </c>
      <c r="F27" s="293" t="s">
        <v>3144</v>
      </c>
      <c r="G27" s="293" t="s">
        <v>3144</v>
      </c>
      <c r="H27" s="292">
        <v>6</v>
      </c>
      <c r="I27" s="293" t="s">
        <v>3144</v>
      </c>
      <c r="J27" s="293" t="s">
        <v>3144</v>
      </c>
      <c r="K27" s="293" t="s">
        <v>3144</v>
      </c>
      <c r="L27" s="293" t="s">
        <v>3144</v>
      </c>
      <c r="M27" s="293" t="s">
        <v>3144</v>
      </c>
      <c r="N27" s="293" t="s">
        <v>3144</v>
      </c>
      <c r="O27" s="293" t="s">
        <v>3144</v>
      </c>
      <c r="P27" s="293" t="s">
        <v>3144</v>
      </c>
      <c r="Q27" s="293" t="s">
        <v>3144</v>
      </c>
      <c r="R27" s="293" t="s">
        <v>3144</v>
      </c>
      <c r="S27" s="293" t="s">
        <v>3144</v>
      </c>
      <c r="T27" s="292">
        <v>18</v>
      </c>
      <c r="U27" s="293" t="s">
        <v>3144</v>
      </c>
      <c r="V27" s="293" t="s">
        <v>3144</v>
      </c>
      <c r="W27" s="293" t="s">
        <v>3144</v>
      </c>
      <c r="X27" s="292">
        <v>22</v>
      </c>
      <c r="Y27" s="293" t="s">
        <v>3144</v>
      </c>
      <c r="Z27" s="293" t="s">
        <v>3144</v>
      </c>
      <c r="AA27" s="293" t="s">
        <v>3144</v>
      </c>
      <c r="AB27" s="293" t="s">
        <v>3144</v>
      </c>
      <c r="AC27" s="293" t="s">
        <v>3144</v>
      </c>
      <c r="AD27" s="293" t="s">
        <v>3144</v>
      </c>
      <c r="AE27" s="293" t="s">
        <v>3144</v>
      </c>
      <c r="AF27" s="293" t="s">
        <v>3144</v>
      </c>
      <c r="AG27" s="293" t="s">
        <v>3144</v>
      </c>
      <c r="AH27" s="293" t="s">
        <v>3144</v>
      </c>
      <c r="AI27" s="293" t="s">
        <v>3144</v>
      </c>
      <c r="AJ27" s="293" t="s">
        <v>3144</v>
      </c>
      <c r="AK27" s="293" t="s">
        <v>3144</v>
      </c>
      <c r="AL27" s="294" t="s">
        <v>3144</v>
      </c>
      <c r="AM27" s="228" t="s">
        <v>3148</v>
      </c>
      <c r="AN27" s="224" t="s">
        <v>23</v>
      </c>
      <c r="AO27" s="224" t="s">
        <v>3136</v>
      </c>
      <c r="AP27" s="224" t="s">
        <v>3137</v>
      </c>
      <c r="AQ27" s="224" t="s">
        <v>3138</v>
      </c>
      <c r="AR27" s="224" t="s">
        <v>3144</v>
      </c>
      <c r="AS27" s="224" t="s">
        <v>3139</v>
      </c>
      <c r="AT27" s="224" t="s">
        <v>3144</v>
      </c>
      <c r="AU27" s="229"/>
      <c r="AV27" s="233" t="s">
        <v>352</v>
      </c>
      <c r="AW27" s="234" t="s">
        <v>3144</v>
      </c>
      <c r="AX27" s="234" t="s">
        <v>163</v>
      </c>
      <c r="AY27" s="234" t="s">
        <v>3144</v>
      </c>
      <c r="AZ27" s="234" t="s">
        <v>3144</v>
      </c>
      <c r="BA27" s="237" t="s">
        <v>3144</v>
      </c>
      <c r="BB27" s="235" t="s">
        <v>46</v>
      </c>
      <c r="BC27" s="221" t="s">
        <v>353</v>
      </c>
      <c r="BD27" s="56" t="s">
        <v>2126</v>
      </c>
      <c r="BE27" s="56" t="s">
        <v>326</v>
      </c>
      <c r="BF27" s="56" t="s">
        <v>2259</v>
      </c>
      <c r="BG27" s="56">
        <v>2023</v>
      </c>
      <c r="BH27" s="56">
        <v>2024</v>
      </c>
      <c r="BI27" s="56"/>
      <c r="BJ27" s="56" t="s">
        <v>354</v>
      </c>
      <c r="BK27" s="56" t="s">
        <v>253</v>
      </c>
      <c r="BL27" s="56" t="s">
        <v>355</v>
      </c>
      <c r="BM27" s="56" t="s">
        <v>356</v>
      </c>
      <c r="BN27" s="56" t="s">
        <v>29</v>
      </c>
      <c r="BO27" s="56" t="s">
        <v>309</v>
      </c>
      <c r="BP27" s="56" t="s">
        <v>30</v>
      </c>
      <c r="BQ27" s="56" t="s">
        <v>357</v>
      </c>
      <c r="BR27" s="56" t="s">
        <v>155</v>
      </c>
      <c r="BS27" s="56" t="s">
        <v>319</v>
      </c>
      <c r="BT27" s="56" t="s">
        <v>261</v>
      </c>
      <c r="BU27" s="56"/>
      <c r="BV27" s="56" t="s">
        <v>358</v>
      </c>
    </row>
    <row r="28" spans="1:74" hidden="1" x14ac:dyDescent="0.25">
      <c r="A28" s="56">
        <v>27</v>
      </c>
      <c r="B28" s="223" t="s">
        <v>321</v>
      </c>
      <c r="C28" s="292" t="s">
        <v>3144</v>
      </c>
      <c r="D28" s="293" t="s">
        <v>3144</v>
      </c>
      <c r="E28" s="293" t="s">
        <v>3144</v>
      </c>
      <c r="F28" s="293" t="s">
        <v>3144</v>
      </c>
      <c r="G28" s="293" t="s">
        <v>3144</v>
      </c>
      <c r="H28" s="293" t="s">
        <v>3144</v>
      </c>
      <c r="I28" s="293" t="s">
        <v>3144</v>
      </c>
      <c r="J28" s="293" t="s">
        <v>3144</v>
      </c>
      <c r="K28" s="293" t="s">
        <v>3144</v>
      </c>
      <c r="L28" s="293" t="s">
        <v>3144</v>
      </c>
      <c r="M28" s="293" t="s">
        <v>3144</v>
      </c>
      <c r="N28" s="293" t="s">
        <v>3144</v>
      </c>
      <c r="O28" s="293" t="s">
        <v>3144</v>
      </c>
      <c r="P28" s="293" t="s">
        <v>3144</v>
      </c>
      <c r="Q28" s="293" t="s">
        <v>3144</v>
      </c>
      <c r="R28" s="293" t="s">
        <v>3144</v>
      </c>
      <c r="S28" s="293" t="s">
        <v>3144</v>
      </c>
      <c r="T28" s="292">
        <v>18</v>
      </c>
      <c r="U28" s="293" t="s">
        <v>3144</v>
      </c>
      <c r="V28" s="293" t="s">
        <v>3144</v>
      </c>
      <c r="W28" s="293" t="s">
        <v>3144</v>
      </c>
      <c r="X28" s="292">
        <v>22</v>
      </c>
      <c r="Y28" s="293" t="s">
        <v>3144</v>
      </c>
      <c r="Z28" s="292">
        <v>24</v>
      </c>
      <c r="AA28" s="293" t="s">
        <v>3144</v>
      </c>
      <c r="AB28" s="293" t="s">
        <v>3144</v>
      </c>
      <c r="AC28" s="293" t="s">
        <v>3144</v>
      </c>
      <c r="AD28" s="293" t="s">
        <v>3144</v>
      </c>
      <c r="AE28" s="293" t="s">
        <v>3144</v>
      </c>
      <c r="AF28" s="292">
        <v>30</v>
      </c>
      <c r="AG28" s="292">
        <v>31</v>
      </c>
      <c r="AH28" s="293" t="s">
        <v>3144</v>
      </c>
      <c r="AI28" s="293" t="s">
        <v>3144</v>
      </c>
      <c r="AJ28" s="293" t="s">
        <v>3144</v>
      </c>
      <c r="AK28" s="293" t="s">
        <v>3144</v>
      </c>
      <c r="AL28" s="294" t="s">
        <v>3144</v>
      </c>
      <c r="AM28" s="228" t="s">
        <v>3149</v>
      </c>
      <c r="AN28" s="224" t="s">
        <v>23</v>
      </c>
      <c r="AO28" s="224" t="s">
        <v>3136</v>
      </c>
      <c r="AP28" s="224" t="s">
        <v>3144</v>
      </c>
      <c r="AQ28" s="224" t="s">
        <v>3138</v>
      </c>
      <c r="AR28" s="224" t="s">
        <v>3144</v>
      </c>
      <c r="AS28" s="224" t="s">
        <v>3144</v>
      </c>
      <c r="AT28" s="224" t="s">
        <v>3144</v>
      </c>
      <c r="AU28" s="229"/>
      <c r="AV28" s="233" t="s">
        <v>127</v>
      </c>
      <c r="AW28" s="234" t="s">
        <v>127</v>
      </c>
      <c r="AX28" s="234" t="s">
        <v>3144</v>
      </c>
      <c r="AY28" s="234" t="s">
        <v>3144</v>
      </c>
      <c r="AZ28" s="234" t="s">
        <v>3144</v>
      </c>
      <c r="BA28" s="237" t="s">
        <v>3144</v>
      </c>
      <c r="BB28" s="235" t="s">
        <v>3144</v>
      </c>
      <c r="BC28" s="221" t="s">
        <v>397</v>
      </c>
      <c r="BD28" s="56" t="s">
        <v>2725</v>
      </c>
      <c r="BE28" s="56" t="s">
        <v>326</v>
      </c>
      <c r="BF28" s="56" t="s">
        <v>2259</v>
      </c>
      <c r="BG28" s="56">
        <v>2023</v>
      </c>
      <c r="BH28" s="56">
        <v>2024</v>
      </c>
      <c r="BI28" s="56"/>
      <c r="BJ28" s="56" t="s">
        <v>398</v>
      </c>
      <c r="BK28" s="56" t="s">
        <v>27</v>
      </c>
      <c r="BL28" s="56" t="s">
        <v>52</v>
      </c>
      <c r="BM28" s="56" t="s">
        <v>399</v>
      </c>
      <c r="BN28" s="56" t="s">
        <v>29</v>
      </c>
      <c r="BO28" s="56" t="s">
        <v>309</v>
      </c>
      <c r="BP28" s="56" t="s">
        <v>30</v>
      </c>
      <c r="BQ28" s="56" t="s">
        <v>400</v>
      </c>
      <c r="BR28" s="56" t="s">
        <v>155</v>
      </c>
      <c r="BS28" s="56" t="s">
        <v>311</v>
      </c>
      <c r="BT28" s="56" t="s">
        <v>261</v>
      </c>
      <c r="BU28" s="56"/>
      <c r="BV28" s="56"/>
    </row>
    <row r="29" spans="1:74" hidden="1" x14ac:dyDescent="0.25">
      <c r="A29" s="56">
        <v>28</v>
      </c>
      <c r="B29" s="223" t="s">
        <v>359</v>
      </c>
      <c r="C29" s="292" t="s">
        <v>3144</v>
      </c>
      <c r="D29" s="293" t="s">
        <v>3144</v>
      </c>
      <c r="E29" s="293" t="s">
        <v>3144</v>
      </c>
      <c r="F29" s="293" t="s">
        <v>3144</v>
      </c>
      <c r="G29" s="293" t="s">
        <v>3144</v>
      </c>
      <c r="H29" s="293" t="s">
        <v>3144</v>
      </c>
      <c r="I29" s="293" t="s">
        <v>3144</v>
      </c>
      <c r="J29" s="293" t="s">
        <v>3144</v>
      </c>
      <c r="K29" s="293" t="s">
        <v>3144</v>
      </c>
      <c r="L29" s="293" t="s">
        <v>3144</v>
      </c>
      <c r="M29" s="293" t="s">
        <v>3144</v>
      </c>
      <c r="N29" s="293" t="s">
        <v>3144</v>
      </c>
      <c r="O29" s="292">
        <v>13</v>
      </c>
      <c r="P29" s="293" t="s">
        <v>3144</v>
      </c>
      <c r="Q29" s="293" t="s">
        <v>3144</v>
      </c>
      <c r="R29" s="293" t="s">
        <v>3144</v>
      </c>
      <c r="S29" s="293" t="s">
        <v>3144</v>
      </c>
      <c r="T29" s="292">
        <v>18</v>
      </c>
      <c r="U29" s="293" t="s">
        <v>3144</v>
      </c>
      <c r="V29" s="293" t="s">
        <v>3144</v>
      </c>
      <c r="W29" s="293" t="s">
        <v>3144</v>
      </c>
      <c r="X29" s="293" t="s">
        <v>3144</v>
      </c>
      <c r="Y29" s="293" t="s">
        <v>3144</v>
      </c>
      <c r="Z29" s="293" t="s">
        <v>3144</v>
      </c>
      <c r="AA29" s="293" t="s">
        <v>3144</v>
      </c>
      <c r="AB29" s="293" t="s">
        <v>3144</v>
      </c>
      <c r="AC29" s="293" t="s">
        <v>3144</v>
      </c>
      <c r="AD29" s="293" t="s">
        <v>3144</v>
      </c>
      <c r="AE29" s="293" t="s">
        <v>3144</v>
      </c>
      <c r="AF29" s="293" t="s">
        <v>3144</v>
      </c>
      <c r="AG29" s="293" t="s">
        <v>3144</v>
      </c>
      <c r="AH29" s="293" t="s">
        <v>3144</v>
      </c>
      <c r="AI29" s="293" t="s">
        <v>3144</v>
      </c>
      <c r="AJ29" s="293" t="s">
        <v>3144</v>
      </c>
      <c r="AK29" s="293" t="s">
        <v>3144</v>
      </c>
      <c r="AL29" s="294" t="s">
        <v>3144</v>
      </c>
      <c r="AM29" s="228" t="s">
        <v>23</v>
      </c>
      <c r="AN29" s="224" t="s">
        <v>23</v>
      </c>
      <c r="AO29" s="224" t="s">
        <v>3144</v>
      </c>
      <c r="AP29" s="224" t="s">
        <v>3144</v>
      </c>
      <c r="AQ29" s="224" t="s">
        <v>3144</v>
      </c>
      <c r="AR29" s="224" t="s">
        <v>3144</v>
      </c>
      <c r="AS29" s="224" t="s">
        <v>3144</v>
      </c>
      <c r="AT29" s="224" t="s">
        <v>3144</v>
      </c>
      <c r="AU29" s="229"/>
      <c r="AV29" s="233" t="s">
        <v>360</v>
      </c>
      <c r="AW29" s="234" t="s">
        <v>3144</v>
      </c>
      <c r="AX29" s="234" t="s">
        <v>163</v>
      </c>
      <c r="AY29" s="234" t="s">
        <v>3144</v>
      </c>
      <c r="AZ29" s="234" t="s">
        <v>3144</v>
      </c>
      <c r="BA29" s="237" t="s">
        <v>3144</v>
      </c>
      <c r="BB29" s="235" t="s">
        <v>3144</v>
      </c>
      <c r="BC29" s="221" t="s">
        <v>361</v>
      </c>
      <c r="BD29" s="56" t="s">
        <v>2126</v>
      </c>
      <c r="BE29" s="56" t="s">
        <v>326</v>
      </c>
      <c r="BF29" s="56" t="s">
        <v>2259</v>
      </c>
      <c r="BG29" s="56">
        <v>2021</v>
      </c>
      <c r="BH29" s="56">
        <v>2021</v>
      </c>
      <c r="BI29" s="56"/>
      <c r="BJ29" s="56" t="s">
        <v>362</v>
      </c>
      <c r="BK29" s="56" t="s">
        <v>253</v>
      </c>
      <c r="BL29" s="56" t="s">
        <v>52</v>
      </c>
      <c r="BM29" s="56" t="s">
        <v>363</v>
      </c>
      <c r="BN29" s="56" t="s">
        <v>29</v>
      </c>
      <c r="BO29" s="56" t="s">
        <v>309</v>
      </c>
      <c r="BP29" s="56" t="s">
        <v>30</v>
      </c>
      <c r="BQ29" s="56" t="s">
        <v>364</v>
      </c>
      <c r="BR29" s="56" t="s">
        <v>161</v>
      </c>
      <c r="BS29" s="56" t="s">
        <v>319</v>
      </c>
      <c r="BT29" s="56" t="s">
        <v>261</v>
      </c>
      <c r="BU29" s="56"/>
      <c r="BV29" s="56"/>
    </row>
    <row r="30" spans="1:74" hidden="1" x14ac:dyDescent="0.25">
      <c r="A30" s="56">
        <v>29</v>
      </c>
      <c r="B30" s="223" t="s">
        <v>365</v>
      </c>
      <c r="C30" s="292" t="s">
        <v>3144</v>
      </c>
      <c r="D30" s="293" t="s">
        <v>3144</v>
      </c>
      <c r="E30" s="293" t="s">
        <v>3144</v>
      </c>
      <c r="F30" s="293" t="s">
        <v>3144</v>
      </c>
      <c r="G30" s="293" t="s">
        <v>3144</v>
      </c>
      <c r="H30" s="293" t="s">
        <v>3144</v>
      </c>
      <c r="I30" s="293" t="s">
        <v>3144</v>
      </c>
      <c r="J30" s="293" t="s">
        <v>3144</v>
      </c>
      <c r="K30" s="293" t="s">
        <v>3144</v>
      </c>
      <c r="L30" s="293" t="s">
        <v>3144</v>
      </c>
      <c r="M30" s="293" t="s">
        <v>3144</v>
      </c>
      <c r="N30" s="293" t="s">
        <v>3144</v>
      </c>
      <c r="O30" s="293" t="s">
        <v>3144</v>
      </c>
      <c r="P30" s="293" t="s">
        <v>3144</v>
      </c>
      <c r="Q30" s="293" t="s">
        <v>3144</v>
      </c>
      <c r="R30" s="292">
        <v>16</v>
      </c>
      <c r="S30" s="293" t="s">
        <v>3144</v>
      </c>
      <c r="T30" s="293" t="s">
        <v>3144</v>
      </c>
      <c r="U30" s="293" t="s">
        <v>3144</v>
      </c>
      <c r="V30" s="293" t="s">
        <v>3144</v>
      </c>
      <c r="W30" s="293" t="s">
        <v>3144</v>
      </c>
      <c r="X30" s="293" t="s">
        <v>3144</v>
      </c>
      <c r="Y30" s="293" t="s">
        <v>3144</v>
      </c>
      <c r="Z30" s="293" t="s">
        <v>3144</v>
      </c>
      <c r="AA30" s="293" t="s">
        <v>3144</v>
      </c>
      <c r="AB30" s="293" t="s">
        <v>3144</v>
      </c>
      <c r="AC30" s="293" t="s">
        <v>3144</v>
      </c>
      <c r="AD30" s="293" t="s">
        <v>3144</v>
      </c>
      <c r="AE30" s="293" t="s">
        <v>3144</v>
      </c>
      <c r="AF30" s="293" t="s">
        <v>3144</v>
      </c>
      <c r="AG30" s="293" t="s">
        <v>3144</v>
      </c>
      <c r="AH30" s="293" t="s">
        <v>3144</v>
      </c>
      <c r="AI30" s="293" t="s">
        <v>3144</v>
      </c>
      <c r="AJ30" s="293" t="s">
        <v>3144</v>
      </c>
      <c r="AK30" s="293" t="s">
        <v>3144</v>
      </c>
      <c r="AL30" s="294" t="s">
        <v>3144</v>
      </c>
      <c r="AM30" s="228" t="s">
        <v>23</v>
      </c>
      <c r="AN30" s="224" t="s">
        <v>23</v>
      </c>
      <c r="AO30" s="224" t="s">
        <v>3144</v>
      </c>
      <c r="AP30" s="224" t="s">
        <v>3144</v>
      </c>
      <c r="AQ30" s="224" t="s">
        <v>3144</v>
      </c>
      <c r="AR30" s="224" t="s">
        <v>3144</v>
      </c>
      <c r="AS30" s="224" t="s">
        <v>3144</v>
      </c>
      <c r="AT30" s="224" t="s">
        <v>3144</v>
      </c>
      <c r="AU30" s="229"/>
      <c r="AV30" s="233" t="s">
        <v>127</v>
      </c>
      <c r="AW30" s="234" t="s">
        <v>127</v>
      </c>
      <c r="AX30" s="234" t="s">
        <v>3144</v>
      </c>
      <c r="AY30" s="234" t="s">
        <v>3144</v>
      </c>
      <c r="AZ30" s="234" t="s">
        <v>3144</v>
      </c>
      <c r="BA30" s="237" t="s">
        <v>3144</v>
      </c>
      <c r="BB30" s="235" t="s">
        <v>3144</v>
      </c>
      <c r="BC30" s="221" t="s">
        <v>366</v>
      </c>
      <c r="BD30" s="56" t="s">
        <v>2126</v>
      </c>
      <c r="BE30" s="56" t="s">
        <v>326</v>
      </c>
      <c r="BF30" s="56" t="s">
        <v>2259</v>
      </c>
      <c r="BG30" s="56">
        <v>2024</v>
      </c>
      <c r="BH30" s="56">
        <v>2024</v>
      </c>
      <c r="BI30" s="56"/>
      <c r="BJ30" s="56" t="s">
        <v>367</v>
      </c>
      <c r="BK30" s="56" t="s">
        <v>253</v>
      </c>
      <c r="BL30" s="56" t="s">
        <v>52</v>
      </c>
      <c r="BM30" s="56" t="s">
        <v>368</v>
      </c>
      <c r="BN30" s="56" t="s">
        <v>29</v>
      </c>
      <c r="BO30" s="56" t="s">
        <v>309</v>
      </c>
      <c r="BP30" s="56" t="s">
        <v>30</v>
      </c>
      <c r="BQ30" s="56" t="s">
        <v>369</v>
      </c>
      <c r="BR30" s="56" t="s">
        <v>155</v>
      </c>
      <c r="BS30" s="56" t="s">
        <v>319</v>
      </c>
      <c r="BT30" s="56" t="s">
        <v>261</v>
      </c>
      <c r="BU30" s="56"/>
      <c r="BV30" s="56"/>
    </row>
    <row r="31" spans="1:74" hidden="1" x14ac:dyDescent="0.25">
      <c r="A31" s="56">
        <v>30</v>
      </c>
      <c r="B31" s="223" t="s">
        <v>337</v>
      </c>
      <c r="C31" s="292" t="s">
        <v>3144</v>
      </c>
      <c r="D31" s="293" t="s">
        <v>3144</v>
      </c>
      <c r="E31" s="293" t="s">
        <v>3144</v>
      </c>
      <c r="F31" s="293" t="s">
        <v>3144</v>
      </c>
      <c r="G31" s="293" t="s">
        <v>3144</v>
      </c>
      <c r="H31" s="293" t="s">
        <v>3144</v>
      </c>
      <c r="I31" s="293" t="s">
        <v>3144</v>
      </c>
      <c r="J31" s="293" t="s">
        <v>3144</v>
      </c>
      <c r="K31" s="293" t="s">
        <v>3144</v>
      </c>
      <c r="L31" s="293" t="s">
        <v>3144</v>
      </c>
      <c r="M31" s="293" t="s">
        <v>3144</v>
      </c>
      <c r="N31" s="293" t="s">
        <v>3144</v>
      </c>
      <c r="O31" s="293" t="s">
        <v>3144</v>
      </c>
      <c r="P31" s="293" t="s">
        <v>3144</v>
      </c>
      <c r="Q31" s="293" t="s">
        <v>3144</v>
      </c>
      <c r="R31" s="292">
        <v>16</v>
      </c>
      <c r="S31" s="293" t="s">
        <v>3144</v>
      </c>
      <c r="T31" s="292">
        <v>18</v>
      </c>
      <c r="U31" s="293" t="s">
        <v>3144</v>
      </c>
      <c r="V31" s="293" t="s">
        <v>3144</v>
      </c>
      <c r="W31" s="293" t="s">
        <v>3144</v>
      </c>
      <c r="X31" s="292">
        <v>22</v>
      </c>
      <c r="Y31" s="293" t="s">
        <v>3144</v>
      </c>
      <c r="Z31" s="293" t="s">
        <v>3144</v>
      </c>
      <c r="AA31" s="293" t="s">
        <v>3144</v>
      </c>
      <c r="AB31" s="293" t="s">
        <v>3144</v>
      </c>
      <c r="AC31" s="293" t="s">
        <v>3144</v>
      </c>
      <c r="AD31" s="293" t="s">
        <v>3144</v>
      </c>
      <c r="AE31" s="293" t="s">
        <v>3144</v>
      </c>
      <c r="AF31" s="293" t="s">
        <v>3144</v>
      </c>
      <c r="AG31" s="293" t="s">
        <v>3144</v>
      </c>
      <c r="AH31" s="293" t="s">
        <v>3144</v>
      </c>
      <c r="AI31" s="293" t="s">
        <v>3144</v>
      </c>
      <c r="AJ31" s="293" t="s">
        <v>3144</v>
      </c>
      <c r="AK31" s="293" t="s">
        <v>3144</v>
      </c>
      <c r="AL31" s="294" t="s">
        <v>3144</v>
      </c>
      <c r="AM31" s="228" t="s">
        <v>338</v>
      </c>
      <c r="AN31" s="224" t="s">
        <v>23</v>
      </c>
      <c r="AO31" s="224" t="s">
        <v>3144</v>
      </c>
      <c r="AP31" s="224" t="s">
        <v>3144</v>
      </c>
      <c r="AQ31" s="224" t="s">
        <v>3144</v>
      </c>
      <c r="AR31" s="224" t="s">
        <v>1926</v>
      </c>
      <c r="AS31" s="224" t="s">
        <v>3144</v>
      </c>
      <c r="AT31" s="224" t="s">
        <v>3144</v>
      </c>
      <c r="AU31" s="229"/>
      <c r="AV31" s="233" t="s">
        <v>330</v>
      </c>
      <c r="AW31" s="234" t="s">
        <v>3144</v>
      </c>
      <c r="AX31" s="234" t="s">
        <v>3144</v>
      </c>
      <c r="AY31" s="234" t="s">
        <v>3144</v>
      </c>
      <c r="AZ31" s="234" t="s">
        <v>181</v>
      </c>
      <c r="BA31" s="237" t="s">
        <v>3144</v>
      </c>
      <c r="BB31" s="235" t="s">
        <v>46</v>
      </c>
      <c r="BC31" s="221" t="s">
        <v>339</v>
      </c>
      <c r="BD31" s="56" t="s">
        <v>340</v>
      </c>
      <c r="BE31" s="56" t="s">
        <v>326</v>
      </c>
      <c r="BF31" s="56" t="s">
        <v>2259</v>
      </c>
      <c r="BG31" s="56">
        <v>2023</v>
      </c>
      <c r="BH31" s="56">
        <v>2024</v>
      </c>
      <c r="BI31" s="56"/>
      <c r="BJ31" s="56" t="s">
        <v>341</v>
      </c>
      <c r="BK31" s="56" t="s">
        <v>253</v>
      </c>
      <c r="BL31" s="56" t="s">
        <v>253</v>
      </c>
      <c r="BM31" s="56" t="s">
        <v>342</v>
      </c>
      <c r="BN31" s="56" t="s">
        <v>29</v>
      </c>
      <c r="BO31" s="56" t="s">
        <v>309</v>
      </c>
      <c r="BP31" s="56" t="s">
        <v>30</v>
      </c>
      <c r="BQ31" s="56" t="s">
        <v>318</v>
      </c>
      <c r="BR31" s="56" t="s">
        <v>161</v>
      </c>
      <c r="BS31" s="56" t="s">
        <v>319</v>
      </c>
      <c r="BT31" s="56" t="s">
        <v>261</v>
      </c>
      <c r="BU31" s="56"/>
      <c r="BV31" s="56"/>
    </row>
    <row r="32" spans="1:74" hidden="1" x14ac:dyDescent="0.25">
      <c r="A32" s="56">
        <v>31</v>
      </c>
      <c r="B32" s="223" t="s">
        <v>378</v>
      </c>
      <c r="C32" s="292" t="s">
        <v>3144</v>
      </c>
      <c r="D32" s="293" t="s">
        <v>3144</v>
      </c>
      <c r="E32" s="293" t="s">
        <v>3144</v>
      </c>
      <c r="F32" s="293" t="s">
        <v>3144</v>
      </c>
      <c r="G32" s="293" t="s">
        <v>3144</v>
      </c>
      <c r="H32" s="292">
        <v>6</v>
      </c>
      <c r="I32" s="293" t="s">
        <v>3144</v>
      </c>
      <c r="J32" s="293" t="s">
        <v>3144</v>
      </c>
      <c r="K32" s="293" t="s">
        <v>3144</v>
      </c>
      <c r="L32" s="293" t="s">
        <v>3144</v>
      </c>
      <c r="M32" s="293" t="s">
        <v>3144</v>
      </c>
      <c r="N32" s="293" t="s">
        <v>3144</v>
      </c>
      <c r="O32" s="292">
        <v>13</v>
      </c>
      <c r="P32" s="293" t="s">
        <v>3144</v>
      </c>
      <c r="Q32" s="293" t="s">
        <v>3144</v>
      </c>
      <c r="R32" s="293" t="s">
        <v>3144</v>
      </c>
      <c r="S32" s="293" t="s">
        <v>3144</v>
      </c>
      <c r="T32" s="292">
        <v>18</v>
      </c>
      <c r="U32" s="293" t="s">
        <v>3144</v>
      </c>
      <c r="V32" s="292">
        <v>20</v>
      </c>
      <c r="W32" s="293" t="s">
        <v>3144</v>
      </c>
      <c r="X32" s="292">
        <v>22</v>
      </c>
      <c r="Y32" s="293" t="s">
        <v>3144</v>
      </c>
      <c r="Z32" s="293" t="s">
        <v>3144</v>
      </c>
      <c r="AA32" s="293" t="s">
        <v>3144</v>
      </c>
      <c r="AB32" s="293" t="s">
        <v>3144</v>
      </c>
      <c r="AC32" s="293" t="s">
        <v>3144</v>
      </c>
      <c r="AD32" s="293" t="s">
        <v>3144</v>
      </c>
      <c r="AE32" s="293" t="s">
        <v>3144</v>
      </c>
      <c r="AF32" s="293" t="s">
        <v>3144</v>
      </c>
      <c r="AG32" s="293" t="s">
        <v>3144</v>
      </c>
      <c r="AH32" s="293" t="s">
        <v>3144</v>
      </c>
      <c r="AI32" s="293" t="s">
        <v>3144</v>
      </c>
      <c r="AJ32" s="293" t="s">
        <v>3144</v>
      </c>
      <c r="AK32" s="293" t="s">
        <v>3144</v>
      </c>
      <c r="AL32" s="294" t="s">
        <v>3144</v>
      </c>
      <c r="AM32" s="228" t="s">
        <v>23</v>
      </c>
      <c r="AN32" s="224" t="s">
        <v>23</v>
      </c>
      <c r="AO32" s="224" t="s">
        <v>3144</v>
      </c>
      <c r="AP32" s="224" t="s">
        <v>3144</v>
      </c>
      <c r="AQ32" s="224" t="s">
        <v>3144</v>
      </c>
      <c r="AR32" s="224" t="s">
        <v>3144</v>
      </c>
      <c r="AS32" s="224" t="s">
        <v>3144</v>
      </c>
      <c r="AT32" s="224" t="s">
        <v>3144</v>
      </c>
      <c r="AU32" s="229"/>
      <c r="AV32" s="233" t="s">
        <v>379</v>
      </c>
      <c r="AW32" s="234" t="s">
        <v>3144</v>
      </c>
      <c r="AX32" s="234" t="s">
        <v>163</v>
      </c>
      <c r="AY32" s="234" t="s">
        <v>3144</v>
      </c>
      <c r="AZ32" s="234" t="s">
        <v>3144</v>
      </c>
      <c r="BA32" s="237" t="s">
        <v>3144</v>
      </c>
      <c r="BB32" s="235" t="s">
        <v>3144</v>
      </c>
      <c r="BC32" s="221" t="s">
        <v>380</v>
      </c>
      <c r="BD32" s="56" t="s">
        <v>2126</v>
      </c>
      <c r="BE32" s="56" t="s">
        <v>326</v>
      </c>
      <c r="BF32" s="56" t="s">
        <v>2259</v>
      </c>
      <c r="BG32" s="56">
        <v>2022</v>
      </c>
      <c r="BH32" s="56">
        <v>2024</v>
      </c>
      <c r="BI32" s="56"/>
      <c r="BJ32" s="56" t="s">
        <v>354</v>
      </c>
      <c r="BK32" s="56" t="s">
        <v>253</v>
      </c>
      <c r="BL32" s="56" t="s">
        <v>381</v>
      </c>
      <c r="BM32" s="56" t="s">
        <v>356</v>
      </c>
      <c r="BN32" s="56" t="s">
        <v>29</v>
      </c>
      <c r="BO32" s="56" t="s">
        <v>309</v>
      </c>
      <c r="BP32" s="56" t="s">
        <v>30</v>
      </c>
      <c r="BQ32" s="56" t="s">
        <v>382</v>
      </c>
      <c r="BR32" s="56" t="s">
        <v>382</v>
      </c>
      <c r="BS32" s="56" t="s">
        <v>319</v>
      </c>
      <c r="BT32" s="56" t="s">
        <v>261</v>
      </c>
      <c r="BU32" s="56"/>
      <c r="BV32" s="56" t="s">
        <v>383</v>
      </c>
    </row>
    <row r="33" spans="1:74" hidden="1" x14ac:dyDescent="0.25">
      <c r="A33" s="56">
        <v>32</v>
      </c>
      <c r="B33" s="223" t="s">
        <v>359</v>
      </c>
      <c r="C33" s="292" t="s">
        <v>3144</v>
      </c>
      <c r="D33" s="293" t="s">
        <v>3144</v>
      </c>
      <c r="E33" s="293" t="s">
        <v>3144</v>
      </c>
      <c r="F33" s="293" t="s">
        <v>3144</v>
      </c>
      <c r="G33" s="293" t="s">
        <v>3144</v>
      </c>
      <c r="H33" s="293" t="s">
        <v>3144</v>
      </c>
      <c r="I33" s="293" t="s">
        <v>3144</v>
      </c>
      <c r="J33" s="293" t="s">
        <v>3144</v>
      </c>
      <c r="K33" s="293" t="s">
        <v>3144</v>
      </c>
      <c r="L33" s="293" t="s">
        <v>3144</v>
      </c>
      <c r="M33" s="293" t="s">
        <v>3144</v>
      </c>
      <c r="N33" s="293" t="s">
        <v>3144</v>
      </c>
      <c r="O33" s="292">
        <v>13</v>
      </c>
      <c r="P33" s="293" t="s">
        <v>3144</v>
      </c>
      <c r="Q33" s="293" t="s">
        <v>3144</v>
      </c>
      <c r="R33" s="293" t="s">
        <v>3144</v>
      </c>
      <c r="S33" s="293" t="s">
        <v>3144</v>
      </c>
      <c r="T33" s="292">
        <v>18</v>
      </c>
      <c r="U33" s="293" t="s">
        <v>3144</v>
      </c>
      <c r="V33" s="293" t="s">
        <v>3144</v>
      </c>
      <c r="W33" s="293" t="s">
        <v>3144</v>
      </c>
      <c r="X33" s="293" t="s">
        <v>3144</v>
      </c>
      <c r="Y33" s="293" t="s">
        <v>3144</v>
      </c>
      <c r="Z33" s="293" t="s">
        <v>3144</v>
      </c>
      <c r="AA33" s="293" t="s">
        <v>3144</v>
      </c>
      <c r="AB33" s="293" t="s">
        <v>3144</v>
      </c>
      <c r="AC33" s="293" t="s">
        <v>3144</v>
      </c>
      <c r="AD33" s="293" t="s">
        <v>3144</v>
      </c>
      <c r="AE33" s="293" t="s">
        <v>3144</v>
      </c>
      <c r="AF33" s="293" t="s">
        <v>3144</v>
      </c>
      <c r="AG33" s="293" t="s">
        <v>3144</v>
      </c>
      <c r="AH33" s="293" t="s">
        <v>3144</v>
      </c>
      <c r="AI33" s="293" t="s">
        <v>3144</v>
      </c>
      <c r="AJ33" s="293" t="s">
        <v>3144</v>
      </c>
      <c r="AK33" s="293" t="s">
        <v>3144</v>
      </c>
      <c r="AL33" s="294" t="s">
        <v>3144</v>
      </c>
      <c r="AM33" s="228" t="s">
        <v>23</v>
      </c>
      <c r="AN33" s="224" t="s">
        <v>23</v>
      </c>
      <c r="AO33" s="224" t="s">
        <v>3144</v>
      </c>
      <c r="AP33" s="224" t="s">
        <v>3144</v>
      </c>
      <c r="AQ33" s="224" t="s">
        <v>3144</v>
      </c>
      <c r="AR33" s="224" t="s">
        <v>3144</v>
      </c>
      <c r="AS33" s="224" t="s">
        <v>3144</v>
      </c>
      <c r="AT33" s="224" t="s">
        <v>3144</v>
      </c>
      <c r="AU33" s="229"/>
      <c r="AV33" s="233" t="s">
        <v>2676</v>
      </c>
      <c r="AW33" s="234" t="s">
        <v>3144</v>
      </c>
      <c r="AX33" s="234" t="s">
        <v>3144</v>
      </c>
      <c r="AY33" s="234" t="s">
        <v>3144</v>
      </c>
      <c r="AZ33" s="234" t="s">
        <v>3144</v>
      </c>
      <c r="BA33" s="237" t="s">
        <v>3144</v>
      </c>
      <c r="BB33" s="235" t="s">
        <v>46</v>
      </c>
      <c r="BC33" s="221" t="s">
        <v>370</v>
      </c>
      <c r="BD33" s="56" t="s">
        <v>2126</v>
      </c>
      <c r="BE33" s="56" t="s">
        <v>326</v>
      </c>
      <c r="BF33" s="56" t="s">
        <v>2259</v>
      </c>
      <c r="BG33" s="56">
        <v>2022</v>
      </c>
      <c r="BH33" s="56">
        <v>2022</v>
      </c>
      <c r="BI33" s="56"/>
      <c r="BJ33" s="56" t="s">
        <v>371</v>
      </c>
      <c r="BK33" s="56" t="s">
        <v>253</v>
      </c>
      <c r="BL33" s="56" t="s">
        <v>52</v>
      </c>
      <c r="BM33" s="56" t="s">
        <v>372</v>
      </c>
      <c r="BN33" s="56" t="s">
        <v>29</v>
      </c>
      <c r="BO33" s="56" t="s">
        <v>309</v>
      </c>
      <c r="BP33" s="56" t="s">
        <v>30</v>
      </c>
      <c r="BQ33" s="56" t="s">
        <v>373</v>
      </c>
      <c r="BR33" s="56" t="s">
        <v>161</v>
      </c>
      <c r="BS33" s="56" t="s">
        <v>319</v>
      </c>
      <c r="BT33" s="56" t="s">
        <v>261</v>
      </c>
      <c r="BU33" s="56"/>
      <c r="BV33" s="56"/>
    </row>
    <row r="34" spans="1:74" hidden="1" x14ac:dyDescent="0.25">
      <c r="A34" s="56">
        <v>33</v>
      </c>
      <c r="B34" s="223" t="s">
        <v>329</v>
      </c>
      <c r="C34" s="292" t="s">
        <v>3144</v>
      </c>
      <c r="D34" s="293" t="s">
        <v>3144</v>
      </c>
      <c r="E34" s="293" t="s">
        <v>3144</v>
      </c>
      <c r="F34" s="293" t="s">
        <v>3144</v>
      </c>
      <c r="G34" s="293" t="s">
        <v>3144</v>
      </c>
      <c r="H34" s="293" t="s">
        <v>3144</v>
      </c>
      <c r="I34" s="293" t="s">
        <v>3144</v>
      </c>
      <c r="J34" s="293" t="s">
        <v>3144</v>
      </c>
      <c r="K34" s="293" t="s">
        <v>3144</v>
      </c>
      <c r="L34" s="293" t="s">
        <v>3144</v>
      </c>
      <c r="M34" s="293" t="s">
        <v>3144</v>
      </c>
      <c r="N34" s="293" t="s">
        <v>3144</v>
      </c>
      <c r="O34" s="293" t="s">
        <v>3144</v>
      </c>
      <c r="P34" s="293" t="s">
        <v>3144</v>
      </c>
      <c r="Q34" s="293" t="s">
        <v>3144</v>
      </c>
      <c r="R34" s="293" t="s">
        <v>3144</v>
      </c>
      <c r="S34" s="293" t="s">
        <v>3144</v>
      </c>
      <c r="T34" s="293" t="s">
        <v>3144</v>
      </c>
      <c r="U34" s="293" t="s">
        <v>3144</v>
      </c>
      <c r="V34" s="293" t="s">
        <v>3144</v>
      </c>
      <c r="W34" s="292">
        <v>21</v>
      </c>
      <c r="X34" s="292">
        <v>22</v>
      </c>
      <c r="Y34" s="293" t="s">
        <v>3144</v>
      </c>
      <c r="Z34" s="293" t="s">
        <v>3144</v>
      </c>
      <c r="AA34" s="293" t="s">
        <v>3144</v>
      </c>
      <c r="AB34" s="293" t="s">
        <v>3144</v>
      </c>
      <c r="AC34" s="293" t="s">
        <v>3144</v>
      </c>
      <c r="AD34" s="293" t="s">
        <v>3144</v>
      </c>
      <c r="AE34" s="293" t="s">
        <v>3144</v>
      </c>
      <c r="AF34" s="293" t="s">
        <v>3144</v>
      </c>
      <c r="AG34" s="293" t="s">
        <v>3144</v>
      </c>
      <c r="AH34" s="293" t="s">
        <v>3144</v>
      </c>
      <c r="AI34" s="293" t="s">
        <v>3144</v>
      </c>
      <c r="AJ34" s="293" t="s">
        <v>3144</v>
      </c>
      <c r="AK34" s="293" t="s">
        <v>3144</v>
      </c>
      <c r="AL34" s="294" t="s">
        <v>3144</v>
      </c>
      <c r="AM34" s="228" t="s">
        <v>23</v>
      </c>
      <c r="AN34" s="224" t="s">
        <v>23</v>
      </c>
      <c r="AO34" s="224" t="s">
        <v>3144</v>
      </c>
      <c r="AP34" s="224" t="s">
        <v>3144</v>
      </c>
      <c r="AQ34" s="224" t="s">
        <v>3144</v>
      </c>
      <c r="AR34" s="224" t="s">
        <v>3144</v>
      </c>
      <c r="AS34" s="224" t="s">
        <v>3144</v>
      </c>
      <c r="AT34" s="224" t="s">
        <v>3144</v>
      </c>
      <c r="AU34" s="229"/>
      <c r="AV34" s="233" t="s">
        <v>330</v>
      </c>
      <c r="AW34" s="234" t="s">
        <v>3144</v>
      </c>
      <c r="AX34" s="234" t="s">
        <v>3144</v>
      </c>
      <c r="AY34" s="234" t="s">
        <v>3144</v>
      </c>
      <c r="AZ34" s="234" t="s">
        <v>181</v>
      </c>
      <c r="BA34" s="237" t="s">
        <v>3144</v>
      </c>
      <c r="BB34" s="235" t="s">
        <v>46</v>
      </c>
      <c r="BC34" s="221" t="s">
        <v>331</v>
      </c>
      <c r="BD34" s="56" t="s">
        <v>332</v>
      </c>
      <c r="BE34" s="56" t="s">
        <v>326</v>
      </c>
      <c r="BF34" s="56" t="s">
        <v>2259</v>
      </c>
      <c r="BG34" s="56">
        <v>2023</v>
      </c>
      <c r="BH34" s="56">
        <v>2024</v>
      </c>
      <c r="BI34" s="56"/>
      <c r="BJ34" s="56" t="s">
        <v>333</v>
      </c>
      <c r="BK34" s="56" t="s">
        <v>253</v>
      </c>
      <c r="BL34" s="56" t="s">
        <v>334</v>
      </c>
      <c r="BM34" s="56" t="s">
        <v>335</v>
      </c>
      <c r="BN34" s="56" t="s">
        <v>29</v>
      </c>
      <c r="BO34" s="56" t="s">
        <v>309</v>
      </c>
      <c r="BP34" s="56" t="s">
        <v>30</v>
      </c>
      <c r="BQ34" s="56" t="s">
        <v>336</v>
      </c>
      <c r="BR34" s="56" t="s">
        <v>155</v>
      </c>
      <c r="BS34" s="56" t="s">
        <v>319</v>
      </c>
      <c r="BT34" s="56" t="s">
        <v>261</v>
      </c>
      <c r="BU34" s="56"/>
      <c r="BV34" s="56"/>
    </row>
    <row r="35" spans="1:74" hidden="1" x14ac:dyDescent="0.25">
      <c r="A35" s="56">
        <v>34</v>
      </c>
      <c r="B35" s="223" t="s">
        <v>401</v>
      </c>
      <c r="C35" s="292" t="s">
        <v>3144</v>
      </c>
      <c r="D35" s="293" t="s">
        <v>3144</v>
      </c>
      <c r="E35" s="293" t="s">
        <v>3144</v>
      </c>
      <c r="F35" s="293" t="s">
        <v>3144</v>
      </c>
      <c r="G35" s="293" t="s">
        <v>3144</v>
      </c>
      <c r="H35" s="293" t="s">
        <v>3144</v>
      </c>
      <c r="I35" s="293" t="s">
        <v>3144</v>
      </c>
      <c r="J35" s="293" t="s">
        <v>3144</v>
      </c>
      <c r="K35" s="293" t="s">
        <v>3144</v>
      </c>
      <c r="L35" s="293" t="s">
        <v>3144</v>
      </c>
      <c r="M35" s="293" t="s">
        <v>3144</v>
      </c>
      <c r="N35" s="293" t="s">
        <v>3144</v>
      </c>
      <c r="O35" s="293" t="s">
        <v>3144</v>
      </c>
      <c r="P35" s="293" t="s">
        <v>3144</v>
      </c>
      <c r="Q35" s="293" t="s">
        <v>3144</v>
      </c>
      <c r="R35" s="293" t="s">
        <v>3144</v>
      </c>
      <c r="S35" s="293" t="s">
        <v>3144</v>
      </c>
      <c r="T35" s="292">
        <v>18</v>
      </c>
      <c r="U35" s="293" t="s">
        <v>3144</v>
      </c>
      <c r="V35" s="292">
        <v>20</v>
      </c>
      <c r="W35" s="293" t="s">
        <v>3144</v>
      </c>
      <c r="X35" s="292">
        <v>22</v>
      </c>
      <c r="Y35" s="293" t="s">
        <v>3144</v>
      </c>
      <c r="Z35" s="292">
        <v>24</v>
      </c>
      <c r="AA35" s="293" t="s">
        <v>3144</v>
      </c>
      <c r="AB35" s="293" t="s">
        <v>3144</v>
      </c>
      <c r="AC35" s="293" t="s">
        <v>3144</v>
      </c>
      <c r="AD35" s="293" t="s">
        <v>3144</v>
      </c>
      <c r="AE35" s="293" t="s">
        <v>3144</v>
      </c>
      <c r="AF35" s="292">
        <v>30</v>
      </c>
      <c r="AG35" s="293" t="s">
        <v>3144</v>
      </c>
      <c r="AH35" s="293" t="s">
        <v>3144</v>
      </c>
      <c r="AI35" s="293" t="s">
        <v>3144</v>
      </c>
      <c r="AJ35" s="293" t="s">
        <v>3144</v>
      </c>
      <c r="AK35" s="293" t="s">
        <v>3144</v>
      </c>
      <c r="AL35" s="294" t="s">
        <v>3144</v>
      </c>
      <c r="AM35" s="228" t="s">
        <v>402</v>
      </c>
      <c r="AN35" s="224" t="s">
        <v>23</v>
      </c>
      <c r="AO35" s="224" t="s">
        <v>3144</v>
      </c>
      <c r="AP35" s="224" t="s">
        <v>3144</v>
      </c>
      <c r="AQ35" s="224" t="s">
        <v>3144</v>
      </c>
      <c r="AR35" s="224" t="s">
        <v>3144</v>
      </c>
      <c r="AS35" s="224" t="s">
        <v>3144</v>
      </c>
      <c r="AT35" s="224" t="s">
        <v>3144</v>
      </c>
      <c r="AU35" s="229"/>
      <c r="AV35" s="233" t="s">
        <v>127</v>
      </c>
      <c r="AW35" s="234" t="s">
        <v>127</v>
      </c>
      <c r="AX35" s="234" t="s">
        <v>3144</v>
      </c>
      <c r="AY35" s="234" t="s">
        <v>3144</v>
      </c>
      <c r="AZ35" s="234" t="s">
        <v>3144</v>
      </c>
      <c r="BA35" s="237" t="s">
        <v>3144</v>
      </c>
      <c r="BB35" s="235" t="s">
        <v>3144</v>
      </c>
      <c r="BC35" s="221" t="s">
        <v>403</v>
      </c>
      <c r="BD35" s="56" t="s">
        <v>2126</v>
      </c>
      <c r="BE35" s="56" t="s">
        <v>326</v>
      </c>
      <c r="BF35" s="56" t="s">
        <v>2259</v>
      </c>
      <c r="BG35" s="56">
        <v>2024</v>
      </c>
      <c r="BH35" s="56">
        <v>2024</v>
      </c>
      <c r="BI35" s="56"/>
      <c r="BJ35" s="56" t="s">
        <v>2686</v>
      </c>
      <c r="BK35" s="56" t="s">
        <v>253</v>
      </c>
      <c r="BL35" s="56" t="s">
        <v>52</v>
      </c>
      <c r="BM35" s="56" t="s">
        <v>404</v>
      </c>
      <c r="BN35" s="56" t="s">
        <v>29</v>
      </c>
      <c r="BO35" s="56" t="s">
        <v>309</v>
      </c>
      <c r="BP35" s="56" t="s">
        <v>30</v>
      </c>
      <c r="BQ35" s="56" t="s">
        <v>405</v>
      </c>
      <c r="BR35" s="56" t="s">
        <v>161</v>
      </c>
      <c r="BS35" s="56" t="s">
        <v>319</v>
      </c>
      <c r="BT35" s="56" t="s">
        <v>261</v>
      </c>
      <c r="BU35" s="56"/>
      <c r="BV35" s="56"/>
    </row>
    <row r="36" spans="1:74" hidden="1" x14ac:dyDescent="0.25">
      <c r="A36" s="56">
        <v>35</v>
      </c>
      <c r="B36" s="223" t="s">
        <v>329</v>
      </c>
      <c r="C36" s="292" t="s">
        <v>3144</v>
      </c>
      <c r="D36" s="293" t="s">
        <v>3144</v>
      </c>
      <c r="E36" s="293" t="s">
        <v>3144</v>
      </c>
      <c r="F36" s="293" t="s">
        <v>3144</v>
      </c>
      <c r="G36" s="293" t="s">
        <v>3144</v>
      </c>
      <c r="H36" s="293" t="s">
        <v>3144</v>
      </c>
      <c r="I36" s="293" t="s">
        <v>3144</v>
      </c>
      <c r="J36" s="293" t="s">
        <v>3144</v>
      </c>
      <c r="K36" s="293" t="s">
        <v>3144</v>
      </c>
      <c r="L36" s="293" t="s">
        <v>3144</v>
      </c>
      <c r="M36" s="293" t="s">
        <v>3144</v>
      </c>
      <c r="N36" s="293" t="s">
        <v>3144</v>
      </c>
      <c r="O36" s="293" t="s">
        <v>3144</v>
      </c>
      <c r="P36" s="293" t="s">
        <v>3144</v>
      </c>
      <c r="Q36" s="293" t="s">
        <v>3144</v>
      </c>
      <c r="R36" s="293" t="s">
        <v>3144</v>
      </c>
      <c r="S36" s="293" t="s">
        <v>3144</v>
      </c>
      <c r="T36" s="293" t="s">
        <v>3144</v>
      </c>
      <c r="U36" s="293" t="s">
        <v>3144</v>
      </c>
      <c r="V36" s="293" t="s">
        <v>3144</v>
      </c>
      <c r="W36" s="292">
        <v>21</v>
      </c>
      <c r="X36" s="292">
        <v>22</v>
      </c>
      <c r="Y36" s="293" t="s">
        <v>3144</v>
      </c>
      <c r="Z36" s="293" t="s">
        <v>3144</v>
      </c>
      <c r="AA36" s="293" t="s">
        <v>3144</v>
      </c>
      <c r="AB36" s="293" t="s">
        <v>3144</v>
      </c>
      <c r="AC36" s="293" t="s">
        <v>3144</v>
      </c>
      <c r="AD36" s="293" t="s">
        <v>3144</v>
      </c>
      <c r="AE36" s="293" t="s">
        <v>3144</v>
      </c>
      <c r="AF36" s="293" t="s">
        <v>3144</v>
      </c>
      <c r="AG36" s="293" t="s">
        <v>3144</v>
      </c>
      <c r="AH36" s="293" t="s">
        <v>3144</v>
      </c>
      <c r="AI36" s="293" t="s">
        <v>3144</v>
      </c>
      <c r="AJ36" s="293" t="s">
        <v>3144</v>
      </c>
      <c r="AK36" s="293" t="s">
        <v>3144</v>
      </c>
      <c r="AL36" s="294" t="s">
        <v>3144</v>
      </c>
      <c r="AM36" s="228" t="s">
        <v>23</v>
      </c>
      <c r="AN36" s="224" t="s">
        <v>23</v>
      </c>
      <c r="AO36" s="224" t="s">
        <v>3144</v>
      </c>
      <c r="AP36" s="224" t="s">
        <v>3144</v>
      </c>
      <c r="AQ36" s="224" t="s">
        <v>3144</v>
      </c>
      <c r="AR36" s="224" t="s">
        <v>3144</v>
      </c>
      <c r="AS36" s="224" t="s">
        <v>3144</v>
      </c>
      <c r="AT36" s="224" t="s">
        <v>3144</v>
      </c>
      <c r="AU36" s="229"/>
      <c r="AV36" s="233" t="s">
        <v>46</v>
      </c>
      <c r="AW36" s="234" t="s">
        <v>3144</v>
      </c>
      <c r="AX36" s="234" t="s">
        <v>3144</v>
      </c>
      <c r="AY36" s="234" t="s">
        <v>3144</v>
      </c>
      <c r="AZ36" s="234" t="s">
        <v>3144</v>
      </c>
      <c r="BA36" s="237" t="s">
        <v>3144</v>
      </c>
      <c r="BB36" s="235" t="s">
        <v>46</v>
      </c>
      <c r="BC36" s="221" t="s">
        <v>374</v>
      </c>
      <c r="BD36" s="56" t="s">
        <v>2126</v>
      </c>
      <c r="BE36" s="56" t="s">
        <v>326</v>
      </c>
      <c r="BF36" s="56" t="s">
        <v>2259</v>
      </c>
      <c r="BG36" s="56">
        <v>2021</v>
      </c>
      <c r="BH36" s="56">
        <v>2021</v>
      </c>
      <c r="BI36" s="56"/>
      <c r="BJ36" s="56" t="s">
        <v>375</v>
      </c>
      <c r="BK36" s="56" t="s">
        <v>253</v>
      </c>
      <c r="BL36" s="56" t="s">
        <v>52</v>
      </c>
      <c r="BM36" s="56" t="s">
        <v>376</v>
      </c>
      <c r="BN36" s="56" t="s">
        <v>29</v>
      </c>
      <c r="BO36" s="56" t="s">
        <v>309</v>
      </c>
      <c r="BP36" s="56" t="s">
        <v>30</v>
      </c>
      <c r="BQ36" s="56" t="s">
        <v>377</v>
      </c>
      <c r="BR36" s="56" t="s">
        <v>161</v>
      </c>
      <c r="BS36" s="56" t="s">
        <v>319</v>
      </c>
      <c r="BT36" s="56" t="s">
        <v>261</v>
      </c>
      <c r="BU36" s="56"/>
      <c r="BV36" s="56"/>
    </row>
    <row r="37" spans="1:74" hidden="1" x14ac:dyDescent="0.25">
      <c r="A37" s="56">
        <v>36</v>
      </c>
      <c r="B37" s="223" t="s">
        <v>2552</v>
      </c>
      <c r="C37" s="292">
        <v>1</v>
      </c>
      <c r="D37" s="293" t="s">
        <v>3144</v>
      </c>
      <c r="E37" s="293" t="s">
        <v>3144</v>
      </c>
      <c r="F37" s="293" t="s">
        <v>3144</v>
      </c>
      <c r="G37" s="292">
        <v>5</v>
      </c>
      <c r="H37" s="292">
        <v>6</v>
      </c>
      <c r="I37" s="293" t="s">
        <v>3144</v>
      </c>
      <c r="J37" s="292">
        <v>8</v>
      </c>
      <c r="K37" s="293" t="s">
        <v>3144</v>
      </c>
      <c r="L37" s="293" t="s">
        <v>3144</v>
      </c>
      <c r="M37" s="293" t="s">
        <v>3144</v>
      </c>
      <c r="N37" s="293" t="s">
        <v>3144</v>
      </c>
      <c r="O37" s="293" t="s">
        <v>3144</v>
      </c>
      <c r="P37" s="293" t="s">
        <v>3144</v>
      </c>
      <c r="Q37" s="292">
        <v>15</v>
      </c>
      <c r="R37" s="293" t="s">
        <v>3144</v>
      </c>
      <c r="S37" s="293" t="s">
        <v>3144</v>
      </c>
      <c r="T37" s="293" t="s">
        <v>3144</v>
      </c>
      <c r="U37" s="293" t="s">
        <v>3144</v>
      </c>
      <c r="V37" s="293" t="s">
        <v>3144</v>
      </c>
      <c r="W37" s="293" t="s">
        <v>3144</v>
      </c>
      <c r="X37" s="293" t="s">
        <v>3144</v>
      </c>
      <c r="Y37" s="293" t="s">
        <v>3144</v>
      </c>
      <c r="Z37" s="293" t="s">
        <v>3144</v>
      </c>
      <c r="AA37" s="293" t="s">
        <v>3144</v>
      </c>
      <c r="AB37" s="293" t="s">
        <v>3144</v>
      </c>
      <c r="AC37" s="293" t="s">
        <v>3144</v>
      </c>
      <c r="AD37" s="293" t="s">
        <v>3144</v>
      </c>
      <c r="AE37" s="293" t="s">
        <v>3144</v>
      </c>
      <c r="AF37" s="293" t="s">
        <v>3144</v>
      </c>
      <c r="AG37" s="293" t="s">
        <v>3144</v>
      </c>
      <c r="AH37" s="293" t="s">
        <v>3144</v>
      </c>
      <c r="AI37" s="293" t="s">
        <v>3144</v>
      </c>
      <c r="AJ37" s="293" t="s">
        <v>3144</v>
      </c>
      <c r="AK37" s="293" t="s">
        <v>3144</v>
      </c>
      <c r="AL37" s="294" t="s">
        <v>3144</v>
      </c>
      <c r="AM37" s="228" t="s">
        <v>302</v>
      </c>
      <c r="AN37" s="224" t="s">
        <v>23</v>
      </c>
      <c r="AO37" s="224" t="s">
        <v>3136</v>
      </c>
      <c r="AP37" s="224" t="s">
        <v>3137</v>
      </c>
      <c r="AQ37" s="224" t="s">
        <v>3144</v>
      </c>
      <c r="AR37" s="224" t="s">
        <v>3144</v>
      </c>
      <c r="AS37" s="224" t="s">
        <v>3144</v>
      </c>
      <c r="AT37" s="224" t="s">
        <v>3144</v>
      </c>
      <c r="AU37" s="229"/>
      <c r="AV37" s="233" t="s">
        <v>127</v>
      </c>
      <c r="AW37" s="234" t="s">
        <v>127</v>
      </c>
      <c r="AX37" s="234" t="s">
        <v>3144</v>
      </c>
      <c r="AY37" s="234" t="s">
        <v>3144</v>
      </c>
      <c r="AZ37" s="234" t="s">
        <v>3144</v>
      </c>
      <c r="BA37" s="237" t="s">
        <v>3144</v>
      </c>
      <c r="BB37" s="235" t="s">
        <v>3144</v>
      </c>
      <c r="BC37" s="221" t="s">
        <v>2539</v>
      </c>
      <c r="BD37" s="56" t="s">
        <v>2615</v>
      </c>
      <c r="BE37" s="56" t="s">
        <v>2726</v>
      </c>
      <c r="BF37" s="56" t="s">
        <v>2259</v>
      </c>
      <c r="BG37" s="56" t="s">
        <v>2119</v>
      </c>
      <c r="BH37" s="56" t="s">
        <v>2119</v>
      </c>
      <c r="BI37" s="56" t="s">
        <v>172</v>
      </c>
      <c r="BJ37" s="56" t="s">
        <v>2616</v>
      </c>
      <c r="BK37" s="56" t="s">
        <v>2695</v>
      </c>
      <c r="BL37" s="56" t="s">
        <v>2394</v>
      </c>
      <c r="BM37" s="56" t="s">
        <v>2521</v>
      </c>
      <c r="BN37" s="56" t="s">
        <v>29</v>
      </c>
      <c r="BO37" s="56" t="s">
        <v>133</v>
      </c>
      <c r="BP37" s="56" t="s">
        <v>30</v>
      </c>
      <c r="BQ37" s="56" t="s">
        <v>1721</v>
      </c>
      <c r="BR37" s="56" t="s">
        <v>155</v>
      </c>
      <c r="BS37" s="56" t="s">
        <v>43</v>
      </c>
      <c r="BT37" s="56" t="s">
        <v>2482</v>
      </c>
      <c r="BU37" s="56"/>
      <c r="BV37" s="56"/>
    </row>
    <row r="38" spans="1:74" hidden="1" x14ac:dyDescent="0.25">
      <c r="A38" s="56">
        <v>37</v>
      </c>
      <c r="B38" s="223" t="s">
        <v>2553</v>
      </c>
      <c r="C38" s="292" t="s">
        <v>3144</v>
      </c>
      <c r="D38" s="293" t="s">
        <v>3144</v>
      </c>
      <c r="E38" s="293" t="s">
        <v>3144</v>
      </c>
      <c r="F38" s="293" t="s">
        <v>3144</v>
      </c>
      <c r="G38" s="293" t="s">
        <v>3144</v>
      </c>
      <c r="H38" s="293" t="s">
        <v>3144</v>
      </c>
      <c r="I38" s="293" t="s">
        <v>3144</v>
      </c>
      <c r="J38" s="292">
        <v>8</v>
      </c>
      <c r="K38" s="293" t="s">
        <v>3144</v>
      </c>
      <c r="L38" s="293" t="s">
        <v>3144</v>
      </c>
      <c r="M38" s="293" t="s">
        <v>3144</v>
      </c>
      <c r="N38" s="293" t="s">
        <v>3144</v>
      </c>
      <c r="O38" s="292">
        <v>13</v>
      </c>
      <c r="P38" s="292">
        <v>14</v>
      </c>
      <c r="Q38" s="293" t="s">
        <v>3144</v>
      </c>
      <c r="R38" s="293" t="s">
        <v>3144</v>
      </c>
      <c r="S38" s="293" t="s">
        <v>3144</v>
      </c>
      <c r="T38" s="293" t="s">
        <v>3144</v>
      </c>
      <c r="U38" s="293" t="s">
        <v>3144</v>
      </c>
      <c r="V38" s="293" t="s">
        <v>3144</v>
      </c>
      <c r="W38" s="293" t="s">
        <v>3144</v>
      </c>
      <c r="X38" s="292">
        <v>22</v>
      </c>
      <c r="Y38" s="293" t="s">
        <v>3144</v>
      </c>
      <c r="Z38" s="293" t="s">
        <v>3144</v>
      </c>
      <c r="AA38" s="293" t="s">
        <v>3144</v>
      </c>
      <c r="AB38" s="293" t="s">
        <v>3144</v>
      </c>
      <c r="AC38" s="293" t="s">
        <v>3144</v>
      </c>
      <c r="AD38" s="293" t="s">
        <v>3144</v>
      </c>
      <c r="AE38" s="293" t="s">
        <v>3144</v>
      </c>
      <c r="AF38" s="293" t="s">
        <v>3144</v>
      </c>
      <c r="AG38" s="293" t="s">
        <v>3144</v>
      </c>
      <c r="AH38" s="293" t="s">
        <v>3144</v>
      </c>
      <c r="AI38" s="292">
        <v>33</v>
      </c>
      <c r="AJ38" s="293" t="s">
        <v>3144</v>
      </c>
      <c r="AK38" s="293" t="s">
        <v>3144</v>
      </c>
      <c r="AL38" s="294" t="s">
        <v>3144</v>
      </c>
      <c r="AM38" s="228" t="s">
        <v>2656</v>
      </c>
      <c r="AN38" s="224" t="s">
        <v>23</v>
      </c>
      <c r="AO38" s="224" t="s">
        <v>3136</v>
      </c>
      <c r="AP38" s="224" t="s">
        <v>3137</v>
      </c>
      <c r="AQ38" s="224" t="s">
        <v>3144</v>
      </c>
      <c r="AR38" s="224" t="s">
        <v>3144</v>
      </c>
      <c r="AS38" s="224" t="s">
        <v>3144</v>
      </c>
      <c r="AT38" s="224" t="s">
        <v>3144</v>
      </c>
      <c r="AU38" s="229" t="s">
        <v>3150</v>
      </c>
      <c r="AV38" s="233" t="s">
        <v>127</v>
      </c>
      <c r="AW38" s="234" t="s">
        <v>127</v>
      </c>
      <c r="AX38" s="234" t="s">
        <v>3144</v>
      </c>
      <c r="AY38" s="234" t="s">
        <v>3144</v>
      </c>
      <c r="AZ38" s="234" t="s">
        <v>3144</v>
      </c>
      <c r="BA38" s="237" t="s">
        <v>3144</v>
      </c>
      <c r="BB38" s="235" t="s">
        <v>3144</v>
      </c>
      <c r="BC38" s="221" t="s">
        <v>2484</v>
      </c>
      <c r="BD38" s="56" t="s">
        <v>2617</v>
      </c>
      <c r="BE38" s="56" t="s">
        <v>2727</v>
      </c>
      <c r="BF38" s="56" t="s">
        <v>2259</v>
      </c>
      <c r="BG38" s="56">
        <v>2013</v>
      </c>
      <c r="BH38" s="56">
        <v>2022</v>
      </c>
      <c r="BI38" s="56" t="s">
        <v>936</v>
      </c>
      <c r="BJ38" s="56" t="s">
        <v>2619</v>
      </c>
      <c r="BK38" s="56" t="s">
        <v>2695</v>
      </c>
      <c r="BL38" s="56" t="s">
        <v>1692</v>
      </c>
      <c r="BM38" s="56" t="s">
        <v>2620</v>
      </c>
      <c r="BN38" s="56" t="s">
        <v>29</v>
      </c>
      <c r="BO38" s="56" t="s">
        <v>2618</v>
      </c>
      <c r="BP38" s="56" t="s">
        <v>30</v>
      </c>
      <c r="BQ38" s="56" t="s">
        <v>1783</v>
      </c>
      <c r="BR38" s="56" t="s">
        <v>42</v>
      </c>
      <c r="BS38" s="56" t="s">
        <v>529</v>
      </c>
      <c r="BT38" s="56" t="s">
        <v>221</v>
      </c>
      <c r="BU38" s="56"/>
      <c r="BV38" s="56"/>
    </row>
    <row r="39" spans="1:74" hidden="1" x14ac:dyDescent="0.25">
      <c r="A39" s="56">
        <v>38</v>
      </c>
      <c r="B39" s="223" t="s">
        <v>2554</v>
      </c>
      <c r="C39" s="292" t="s">
        <v>3144</v>
      </c>
      <c r="D39" s="293" t="s">
        <v>3144</v>
      </c>
      <c r="E39" s="293" t="s">
        <v>3144</v>
      </c>
      <c r="F39" s="293" t="s">
        <v>3144</v>
      </c>
      <c r="G39" s="293" t="s">
        <v>3144</v>
      </c>
      <c r="H39" s="293" t="s">
        <v>3144</v>
      </c>
      <c r="I39" s="293" t="s">
        <v>3144</v>
      </c>
      <c r="J39" s="292">
        <v>8</v>
      </c>
      <c r="K39" s="293" t="s">
        <v>3144</v>
      </c>
      <c r="L39" s="293" t="s">
        <v>3144</v>
      </c>
      <c r="M39" s="293" t="s">
        <v>3144</v>
      </c>
      <c r="N39" s="293" t="s">
        <v>3144</v>
      </c>
      <c r="O39" s="293" t="s">
        <v>3144</v>
      </c>
      <c r="P39" s="292">
        <v>14</v>
      </c>
      <c r="Q39" s="293" t="s">
        <v>3144</v>
      </c>
      <c r="R39" s="292">
        <v>16</v>
      </c>
      <c r="S39" s="293" t="s">
        <v>3144</v>
      </c>
      <c r="T39" s="293" t="s">
        <v>3144</v>
      </c>
      <c r="U39" s="293" t="s">
        <v>3144</v>
      </c>
      <c r="V39" s="293" t="s">
        <v>3144</v>
      </c>
      <c r="W39" s="293" t="s">
        <v>3144</v>
      </c>
      <c r="X39" s="292">
        <v>22</v>
      </c>
      <c r="Y39" s="293" t="s">
        <v>3144</v>
      </c>
      <c r="Z39" s="293" t="s">
        <v>3144</v>
      </c>
      <c r="AA39" s="293" t="s">
        <v>3144</v>
      </c>
      <c r="AB39" s="293" t="s">
        <v>3144</v>
      </c>
      <c r="AC39" s="293" t="s">
        <v>3144</v>
      </c>
      <c r="AD39" s="293" t="s">
        <v>3144</v>
      </c>
      <c r="AE39" s="293" t="s">
        <v>3144</v>
      </c>
      <c r="AF39" s="292">
        <v>30</v>
      </c>
      <c r="AG39" s="293" t="s">
        <v>3144</v>
      </c>
      <c r="AH39" s="293" t="s">
        <v>3144</v>
      </c>
      <c r="AI39" s="293" t="s">
        <v>3144</v>
      </c>
      <c r="AJ39" s="293" t="s">
        <v>3144</v>
      </c>
      <c r="AK39" s="293" t="s">
        <v>3144</v>
      </c>
      <c r="AL39" s="294" t="s">
        <v>3144</v>
      </c>
      <c r="AM39" s="228" t="s">
        <v>2622</v>
      </c>
      <c r="AN39" s="224" t="s">
        <v>23</v>
      </c>
      <c r="AO39" s="224" t="s">
        <v>3144</v>
      </c>
      <c r="AP39" s="224" t="s">
        <v>3144</v>
      </c>
      <c r="AQ39" s="224" t="s">
        <v>3144</v>
      </c>
      <c r="AR39" s="224" t="s">
        <v>3144</v>
      </c>
      <c r="AS39" s="224" t="s">
        <v>3144</v>
      </c>
      <c r="AT39" s="224" t="s">
        <v>3144</v>
      </c>
      <c r="AU39" s="229"/>
      <c r="AV39" s="233" t="s">
        <v>127</v>
      </c>
      <c r="AW39" s="234" t="s">
        <v>127</v>
      </c>
      <c r="AX39" s="234" t="s">
        <v>3144</v>
      </c>
      <c r="AY39" s="234" t="s">
        <v>3144</v>
      </c>
      <c r="AZ39" s="234" t="s">
        <v>3144</v>
      </c>
      <c r="BA39" s="237" t="s">
        <v>3144</v>
      </c>
      <c r="BB39" s="235" t="s">
        <v>3144</v>
      </c>
      <c r="BC39" s="221" t="s">
        <v>2621</v>
      </c>
      <c r="BD39" s="56" t="s">
        <v>2487</v>
      </c>
      <c r="BE39" s="56" t="s">
        <v>2728</v>
      </c>
      <c r="BF39" s="56" t="s">
        <v>2259</v>
      </c>
      <c r="BG39" s="56">
        <v>2024</v>
      </c>
      <c r="BH39" s="56">
        <v>2024</v>
      </c>
      <c r="BI39" s="56" t="s">
        <v>172</v>
      </c>
      <c r="BJ39" s="56" t="s">
        <v>2623</v>
      </c>
      <c r="BK39" s="56" t="s">
        <v>2695</v>
      </c>
      <c r="BL39" s="56" t="s">
        <v>1692</v>
      </c>
      <c r="BM39" s="56" t="s">
        <v>2488</v>
      </c>
      <c r="BN39" s="56" t="s">
        <v>29</v>
      </c>
      <c r="BO39" s="56" t="s">
        <v>2489</v>
      </c>
      <c r="BP39" s="56" t="s">
        <v>30</v>
      </c>
      <c r="BQ39" s="56" t="s">
        <v>2596</v>
      </c>
      <c r="BR39" s="56" t="s">
        <v>161</v>
      </c>
      <c r="BS39" s="56" t="s">
        <v>43</v>
      </c>
      <c r="BT39" s="56" t="s">
        <v>221</v>
      </c>
      <c r="BU39" s="56"/>
      <c r="BV39" s="56"/>
    </row>
    <row r="40" spans="1:74" hidden="1" x14ac:dyDescent="0.25">
      <c r="A40" s="56">
        <v>39</v>
      </c>
      <c r="B40" s="223" t="s">
        <v>2555</v>
      </c>
      <c r="C40" s="292" t="s">
        <v>3144</v>
      </c>
      <c r="D40" s="293" t="s">
        <v>3144</v>
      </c>
      <c r="E40" s="293" t="s">
        <v>3144</v>
      </c>
      <c r="F40" s="293" t="s">
        <v>3144</v>
      </c>
      <c r="G40" s="293" t="s">
        <v>3144</v>
      </c>
      <c r="H40" s="293" t="s">
        <v>3144</v>
      </c>
      <c r="I40" s="293" t="s">
        <v>3144</v>
      </c>
      <c r="J40" s="292">
        <v>8</v>
      </c>
      <c r="K40" s="292">
        <v>9</v>
      </c>
      <c r="L40" s="293" t="s">
        <v>3144</v>
      </c>
      <c r="M40" s="293" t="s">
        <v>3144</v>
      </c>
      <c r="N40" s="293" t="s">
        <v>3144</v>
      </c>
      <c r="O40" s="293" t="s">
        <v>3144</v>
      </c>
      <c r="P40" s="292">
        <v>14</v>
      </c>
      <c r="Q40" s="293" t="s">
        <v>3144</v>
      </c>
      <c r="R40" s="293" t="s">
        <v>3144</v>
      </c>
      <c r="S40" s="293" t="s">
        <v>3144</v>
      </c>
      <c r="T40" s="293" t="s">
        <v>3144</v>
      </c>
      <c r="U40" s="293" t="s">
        <v>3144</v>
      </c>
      <c r="V40" s="293" t="s">
        <v>3144</v>
      </c>
      <c r="W40" s="293" t="s">
        <v>3144</v>
      </c>
      <c r="X40" s="292">
        <v>22</v>
      </c>
      <c r="Y40" s="293" t="s">
        <v>3144</v>
      </c>
      <c r="Z40" s="293" t="s">
        <v>3144</v>
      </c>
      <c r="AA40" s="293" t="s">
        <v>3144</v>
      </c>
      <c r="AB40" s="293" t="s">
        <v>3144</v>
      </c>
      <c r="AC40" s="293" t="s">
        <v>3144</v>
      </c>
      <c r="AD40" s="293" t="s">
        <v>3144</v>
      </c>
      <c r="AE40" s="293" t="s">
        <v>3144</v>
      </c>
      <c r="AF40" s="292">
        <v>30</v>
      </c>
      <c r="AG40" s="293" t="s">
        <v>3144</v>
      </c>
      <c r="AH40" s="293" t="s">
        <v>3144</v>
      </c>
      <c r="AI40" s="293" t="s">
        <v>3144</v>
      </c>
      <c r="AJ40" s="293" t="s">
        <v>3144</v>
      </c>
      <c r="AK40" s="293" t="s">
        <v>3144</v>
      </c>
      <c r="AL40" s="294" t="s">
        <v>3144</v>
      </c>
      <c r="AM40" s="228" t="s">
        <v>268</v>
      </c>
      <c r="AN40" s="224" t="s">
        <v>23</v>
      </c>
      <c r="AO40" s="224" t="s">
        <v>3144</v>
      </c>
      <c r="AP40" s="224" t="s">
        <v>3137</v>
      </c>
      <c r="AQ40" s="224" t="s">
        <v>3144</v>
      </c>
      <c r="AR40" s="224" t="s">
        <v>3144</v>
      </c>
      <c r="AS40" s="224" t="s">
        <v>3144</v>
      </c>
      <c r="AT40" s="224" t="s">
        <v>3144</v>
      </c>
      <c r="AU40" s="229"/>
      <c r="AV40" s="233" t="s">
        <v>127</v>
      </c>
      <c r="AW40" s="234" t="s">
        <v>127</v>
      </c>
      <c r="AX40" s="234" t="s">
        <v>3144</v>
      </c>
      <c r="AY40" s="234" t="s">
        <v>3144</v>
      </c>
      <c r="AZ40" s="234" t="s">
        <v>3144</v>
      </c>
      <c r="BA40" s="237" t="s">
        <v>3144</v>
      </c>
      <c r="BB40" s="235" t="s">
        <v>3144</v>
      </c>
      <c r="BC40" s="221" t="s">
        <v>2624</v>
      </c>
      <c r="BD40" s="56" t="s">
        <v>2625</v>
      </c>
      <c r="BE40" s="56" t="s">
        <v>2729</v>
      </c>
      <c r="BF40" s="56" t="s">
        <v>2259</v>
      </c>
      <c r="BG40" s="56">
        <v>2019</v>
      </c>
      <c r="BH40" s="56">
        <v>2019</v>
      </c>
      <c r="BI40" s="56" t="s">
        <v>172</v>
      </c>
      <c r="BJ40" s="56" t="s">
        <v>2626</v>
      </c>
      <c r="BK40" s="56" t="s">
        <v>2695</v>
      </c>
      <c r="BL40" s="56" t="s">
        <v>1692</v>
      </c>
      <c r="BM40" s="56" t="s">
        <v>2488</v>
      </c>
      <c r="BN40" s="56" t="s">
        <v>29</v>
      </c>
      <c r="BO40" s="56" t="s">
        <v>2119</v>
      </c>
      <c r="BP40" s="56" t="s">
        <v>2627</v>
      </c>
      <c r="BQ40" s="56" t="s">
        <v>1792</v>
      </c>
      <c r="BR40" s="56" t="s">
        <v>42</v>
      </c>
      <c r="BS40" s="56" t="s">
        <v>226</v>
      </c>
      <c r="BT40" s="56" t="s">
        <v>221</v>
      </c>
      <c r="BU40" s="56"/>
      <c r="BV40" s="56"/>
    </row>
    <row r="41" spans="1:74" hidden="1" x14ac:dyDescent="0.25">
      <c r="A41" s="56">
        <v>40</v>
      </c>
      <c r="B41" s="223" t="s">
        <v>2556</v>
      </c>
      <c r="C41" s="292">
        <v>1</v>
      </c>
      <c r="D41" s="293" t="s">
        <v>3144</v>
      </c>
      <c r="E41" s="293" t="s">
        <v>3144</v>
      </c>
      <c r="F41" s="293" t="s">
        <v>3144</v>
      </c>
      <c r="G41" s="293" t="s">
        <v>3144</v>
      </c>
      <c r="H41" s="293" t="s">
        <v>3144</v>
      </c>
      <c r="I41" s="293" t="s">
        <v>3144</v>
      </c>
      <c r="J41" s="293" t="s">
        <v>3144</v>
      </c>
      <c r="K41" s="292">
        <v>9</v>
      </c>
      <c r="L41" s="293" t="s">
        <v>3144</v>
      </c>
      <c r="M41" s="293" t="s">
        <v>3144</v>
      </c>
      <c r="N41" s="293" t="s">
        <v>3144</v>
      </c>
      <c r="O41" s="293" t="s">
        <v>3144</v>
      </c>
      <c r="P41" s="292">
        <v>14</v>
      </c>
      <c r="Q41" s="292">
        <v>15</v>
      </c>
      <c r="R41" s="293" t="s">
        <v>3144</v>
      </c>
      <c r="S41" s="292">
        <v>17</v>
      </c>
      <c r="T41" s="293" t="s">
        <v>3144</v>
      </c>
      <c r="U41" s="293" t="s">
        <v>3144</v>
      </c>
      <c r="V41" s="293" t="s">
        <v>3144</v>
      </c>
      <c r="W41" s="293" t="s">
        <v>3144</v>
      </c>
      <c r="X41" s="293" t="s">
        <v>3144</v>
      </c>
      <c r="Y41" s="293" t="s">
        <v>3144</v>
      </c>
      <c r="Z41" s="293" t="s">
        <v>3144</v>
      </c>
      <c r="AA41" s="293" t="s">
        <v>3144</v>
      </c>
      <c r="AB41" s="293" t="s">
        <v>3144</v>
      </c>
      <c r="AC41" s="293" t="s">
        <v>3144</v>
      </c>
      <c r="AD41" s="293" t="s">
        <v>3144</v>
      </c>
      <c r="AE41" s="293" t="s">
        <v>3144</v>
      </c>
      <c r="AF41" s="293" t="s">
        <v>3144</v>
      </c>
      <c r="AG41" s="293" t="s">
        <v>3144</v>
      </c>
      <c r="AH41" s="293" t="s">
        <v>3144</v>
      </c>
      <c r="AI41" s="293" t="s">
        <v>3144</v>
      </c>
      <c r="AJ41" s="293" t="s">
        <v>3144</v>
      </c>
      <c r="AK41" s="293" t="s">
        <v>3144</v>
      </c>
      <c r="AL41" s="294" t="s">
        <v>3144</v>
      </c>
      <c r="AM41" s="228" t="s">
        <v>23</v>
      </c>
      <c r="AN41" s="224" t="s">
        <v>23</v>
      </c>
      <c r="AO41" s="224" t="s">
        <v>3144</v>
      </c>
      <c r="AP41" s="224" t="s">
        <v>3144</v>
      </c>
      <c r="AQ41" s="224" t="s">
        <v>3144</v>
      </c>
      <c r="AR41" s="224" t="s">
        <v>3144</v>
      </c>
      <c r="AS41" s="224" t="s">
        <v>3144</v>
      </c>
      <c r="AT41" s="224" t="s">
        <v>3144</v>
      </c>
      <c r="AU41" s="229"/>
      <c r="AV41" s="233" t="s">
        <v>127</v>
      </c>
      <c r="AW41" s="234" t="s">
        <v>127</v>
      </c>
      <c r="AX41" s="234" t="s">
        <v>3144</v>
      </c>
      <c r="AY41" s="234" t="s">
        <v>3144</v>
      </c>
      <c r="AZ41" s="234" t="s">
        <v>3144</v>
      </c>
      <c r="BA41" s="237" t="s">
        <v>3144</v>
      </c>
      <c r="BB41" s="235" t="s">
        <v>3144</v>
      </c>
      <c r="BC41" s="221" t="s">
        <v>2523</v>
      </c>
      <c r="BD41" s="56" t="s">
        <v>2631</v>
      </c>
      <c r="BE41" s="56" t="s">
        <v>2577</v>
      </c>
      <c r="BF41" s="56" t="s">
        <v>2259</v>
      </c>
      <c r="BG41" s="56" t="s">
        <v>2119</v>
      </c>
      <c r="BH41" s="56" t="s">
        <v>2119</v>
      </c>
      <c r="BI41" s="56" t="s">
        <v>172</v>
      </c>
      <c r="BJ41" s="56" t="s">
        <v>27</v>
      </c>
      <c r="BK41" s="56" t="s">
        <v>27</v>
      </c>
      <c r="BL41" s="56" t="s">
        <v>2524</v>
      </c>
      <c r="BM41" s="56" t="s">
        <v>2525</v>
      </c>
      <c r="BN41" s="56" t="s">
        <v>29</v>
      </c>
      <c r="BO41" s="56" t="s">
        <v>2649</v>
      </c>
      <c r="BP41" s="56" t="s">
        <v>30</v>
      </c>
      <c r="BQ41" s="56" t="s">
        <v>283</v>
      </c>
      <c r="BR41" s="56" t="s">
        <v>155</v>
      </c>
      <c r="BS41" s="56" t="s">
        <v>43</v>
      </c>
      <c r="BT41" s="56" t="s">
        <v>2482</v>
      </c>
      <c r="BU41" s="56"/>
      <c r="BV41" s="56"/>
    </row>
    <row r="42" spans="1:74" hidden="1" x14ac:dyDescent="0.25">
      <c r="A42" s="56">
        <v>41</v>
      </c>
      <c r="B42" s="223" t="s">
        <v>2552</v>
      </c>
      <c r="C42" s="292">
        <v>1</v>
      </c>
      <c r="D42" s="293" t="s">
        <v>3144</v>
      </c>
      <c r="E42" s="293" t="s">
        <v>3144</v>
      </c>
      <c r="F42" s="293" t="s">
        <v>3144</v>
      </c>
      <c r="G42" s="292">
        <v>5</v>
      </c>
      <c r="H42" s="292">
        <v>6</v>
      </c>
      <c r="I42" s="293" t="s">
        <v>3144</v>
      </c>
      <c r="J42" s="292">
        <v>8</v>
      </c>
      <c r="K42" s="293" t="s">
        <v>3144</v>
      </c>
      <c r="L42" s="293" t="s">
        <v>3144</v>
      </c>
      <c r="M42" s="293" t="s">
        <v>3144</v>
      </c>
      <c r="N42" s="293" t="s">
        <v>3144</v>
      </c>
      <c r="O42" s="293" t="s">
        <v>3144</v>
      </c>
      <c r="P42" s="293" t="s">
        <v>3144</v>
      </c>
      <c r="Q42" s="292">
        <v>15</v>
      </c>
      <c r="R42" s="293" t="s">
        <v>3144</v>
      </c>
      <c r="S42" s="293" t="s">
        <v>3144</v>
      </c>
      <c r="T42" s="293" t="s">
        <v>3144</v>
      </c>
      <c r="U42" s="293" t="s">
        <v>3144</v>
      </c>
      <c r="V42" s="293" t="s">
        <v>3144</v>
      </c>
      <c r="W42" s="293" t="s">
        <v>3144</v>
      </c>
      <c r="X42" s="293" t="s">
        <v>3144</v>
      </c>
      <c r="Y42" s="293" t="s">
        <v>3144</v>
      </c>
      <c r="Z42" s="293" t="s">
        <v>3144</v>
      </c>
      <c r="AA42" s="293" t="s">
        <v>3144</v>
      </c>
      <c r="AB42" s="293" t="s">
        <v>3144</v>
      </c>
      <c r="AC42" s="293" t="s">
        <v>3144</v>
      </c>
      <c r="AD42" s="293" t="s">
        <v>3144</v>
      </c>
      <c r="AE42" s="293" t="s">
        <v>3144</v>
      </c>
      <c r="AF42" s="293" t="s">
        <v>3144</v>
      </c>
      <c r="AG42" s="293" t="s">
        <v>3144</v>
      </c>
      <c r="AH42" s="293" t="s">
        <v>3144</v>
      </c>
      <c r="AI42" s="293" t="s">
        <v>3144</v>
      </c>
      <c r="AJ42" s="293" t="s">
        <v>3144</v>
      </c>
      <c r="AK42" s="293" t="s">
        <v>3144</v>
      </c>
      <c r="AL42" s="294" t="s">
        <v>3144</v>
      </c>
      <c r="AM42" s="228" t="s">
        <v>23</v>
      </c>
      <c r="AN42" s="224" t="s">
        <v>23</v>
      </c>
      <c r="AO42" s="224" t="s">
        <v>3144</v>
      </c>
      <c r="AP42" s="224" t="s">
        <v>3144</v>
      </c>
      <c r="AQ42" s="224" t="s">
        <v>3144</v>
      </c>
      <c r="AR42" s="224" t="s">
        <v>3144</v>
      </c>
      <c r="AS42" s="224" t="s">
        <v>3144</v>
      </c>
      <c r="AT42" s="224" t="s">
        <v>3144</v>
      </c>
      <c r="AU42" s="229"/>
      <c r="AV42" s="233" t="s">
        <v>127</v>
      </c>
      <c r="AW42" s="234" t="s">
        <v>127</v>
      </c>
      <c r="AX42" s="234" t="s">
        <v>3144</v>
      </c>
      <c r="AY42" s="234" t="s">
        <v>3144</v>
      </c>
      <c r="AZ42" s="234" t="s">
        <v>3144</v>
      </c>
      <c r="BA42" s="237" t="s">
        <v>3144</v>
      </c>
      <c r="BB42" s="235" t="s">
        <v>3144</v>
      </c>
      <c r="BC42" s="221" t="s">
        <v>2520</v>
      </c>
      <c r="BD42" s="56" t="s">
        <v>2632</v>
      </c>
      <c r="BE42" s="56" t="s">
        <v>2577</v>
      </c>
      <c r="BF42" s="56" t="s">
        <v>2259</v>
      </c>
      <c r="BG42" s="56" t="s">
        <v>2119</v>
      </c>
      <c r="BH42" s="56" t="s">
        <v>2119</v>
      </c>
      <c r="BI42" s="56" t="s">
        <v>172</v>
      </c>
      <c r="BJ42" s="56" t="s">
        <v>27</v>
      </c>
      <c r="BK42" s="56" t="s">
        <v>2695</v>
      </c>
      <c r="BL42" s="56" t="s">
        <v>2521</v>
      </c>
      <c r="BM42" s="56" t="s">
        <v>2522</v>
      </c>
      <c r="BN42" s="56" t="s">
        <v>29</v>
      </c>
      <c r="BO42" s="56" t="s">
        <v>2649</v>
      </c>
      <c r="BP42" s="56" t="s">
        <v>30</v>
      </c>
      <c r="BQ42" s="56" t="s">
        <v>400</v>
      </c>
      <c r="BR42" s="56" t="s">
        <v>155</v>
      </c>
      <c r="BS42" s="56" t="s">
        <v>43</v>
      </c>
      <c r="BT42" s="56" t="s">
        <v>2482</v>
      </c>
      <c r="BU42" s="56"/>
      <c r="BV42" s="56"/>
    </row>
    <row r="43" spans="1:74" hidden="1" x14ac:dyDescent="0.25">
      <c r="A43" s="56">
        <v>42</v>
      </c>
      <c r="B43" s="223" t="s">
        <v>2557</v>
      </c>
      <c r="C43" s="292">
        <v>1</v>
      </c>
      <c r="D43" s="293" t="s">
        <v>3144</v>
      </c>
      <c r="E43" s="293" t="s">
        <v>3144</v>
      </c>
      <c r="F43" s="293" t="s">
        <v>3144</v>
      </c>
      <c r="G43" s="293" t="s">
        <v>3144</v>
      </c>
      <c r="H43" s="293" t="s">
        <v>3144</v>
      </c>
      <c r="I43" s="293" t="s">
        <v>3144</v>
      </c>
      <c r="J43" s="292">
        <v>8</v>
      </c>
      <c r="K43" s="293" t="s">
        <v>3144</v>
      </c>
      <c r="L43" s="293" t="s">
        <v>3144</v>
      </c>
      <c r="M43" s="293" t="s">
        <v>3144</v>
      </c>
      <c r="N43" s="293" t="s">
        <v>3144</v>
      </c>
      <c r="O43" s="293" t="s">
        <v>3144</v>
      </c>
      <c r="P43" s="292">
        <v>14</v>
      </c>
      <c r="Q43" s="292">
        <v>15</v>
      </c>
      <c r="R43" s="293" t="s">
        <v>3144</v>
      </c>
      <c r="S43" s="293" t="s">
        <v>3144</v>
      </c>
      <c r="T43" s="293" t="s">
        <v>3144</v>
      </c>
      <c r="U43" s="293" t="s">
        <v>3144</v>
      </c>
      <c r="V43" s="293" t="s">
        <v>3144</v>
      </c>
      <c r="W43" s="293" t="s">
        <v>3144</v>
      </c>
      <c r="X43" s="293" t="s">
        <v>3144</v>
      </c>
      <c r="Y43" s="292">
        <v>23</v>
      </c>
      <c r="Z43" s="293" t="s">
        <v>3144</v>
      </c>
      <c r="AA43" s="293" t="s">
        <v>3144</v>
      </c>
      <c r="AB43" s="293" t="s">
        <v>3144</v>
      </c>
      <c r="AC43" s="293" t="s">
        <v>3144</v>
      </c>
      <c r="AD43" s="293" t="s">
        <v>3144</v>
      </c>
      <c r="AE43" s="293" t="s">
        <v>3144</v>
      </c>
      <c r="AF43" s="293" t="s">
        <v>3144</v>
      </c>
      <c r="AG43" s="293" t="s">
        <v>3144</v>
      </c>
      <c r="AH43" s="293" t="s">
        <v>3144</v>
      </c>
      <c r="AI43" s="293" t="s">
        <v>3144</v>
      </c>
      <c r="AJ43" s="293" t="s">
        <v>3144</v>
      </c>
      <c r="AK43" s="293" t="s">
        <v>3144</v>
      </c>
      <c r="AL43" s="294" t="s">
        <v>3144</v>
      </c>
      <c r="AM43" s="228" t="s">
        <v>23</v>
      </c>
      <c r="AN43" s="224" t="s">
        <v>23</v>
      </c>
      <c r="AO43" s="224" t="s">
        <v>3144</v>
      </c>
      <c r="AP43" s="224" t="s">
        <v>3144</v>
      </c>
      <c r="AQ43" s="224" t="s">
        <v>3144</v>
      </c>
      <c r="AR43" s="224" t="s">
        <v>3144</v>
      </c>
      <c r="AS43" s="224" t="s">
        <v>3144</v>
      </c>
      <c r="AT43" s="224" t="s">
        <v>3144</v>
      </c>
      <c r="AU43" s="229"/>
      <c r="AV43" s="233" t="s">
        <v>127</v>
      </c>
      <c r="AW43" s="234" t="s">
        <v>127</v>
      </c>
      <c r="AX43" s="234" t="s">
        <v>3144</v>
      </c>
      <c r="AY43" s="234" t="s">
        <v>3144</v>
      </c>
      <c r="AZ43" s="234" t="s">
        <v>3144</v>
      </c>
      <c r="BA43" s="237" t="s">
        <v>3144</v>
      </c>
      <c r="BB43" s="235" t="s">
        <v>3144</v>
      </c>
      <c r="BC43" s="221" t="s">
        <v>2501</v>
      </c>
      <c r="BD43" s="56" t="s">
        <v>2633</v>
      </c>
      <c r="BE43" s="56" t="s">
        <v>2577</v>
      </c>
      <c r="BF43" s="56" t="s">
        <v>2259</v>
      </c>
      <c r="BG43" s="56" t="s">
        <v>2119</v>
      </c>
      <c r="BH43" s="56" t="s">
        <v>2119</v>
      </c>
      <c r="BI43" s="56" t="s">
        <v>172</v>
      </c>
      <c r="BJ43" s="56" t="s">
        <v>27</v>
      </c>
      <c r="BK43" s="56" t="s">
        <v>2695</v>
      </c>
      <c r="BL43" s="56" t="s">
        <v>720</v>
      </c>
      <c r="BM43" s="56" t="s">
        <v>2502</v>
      </c>
      <c r="BN43" s="56" t="s">
        <v>29</v>
      </c>
      <c r="BO43" s="56" t="s">
        <v>133</v>
      </c>
      <c r="BP43" s="56" t="s">
        <v>30</v>
      </c>
      <c r="BQ43" s="56" t="s">
        <v>400</v>
      </c>
      <c r="BR43" s="56" t="s">
        <v>155</v>
      </c>
      <c r="BS43" s="56" t="s">
        <v>43</v>
      </c>
      <c r="BT43" s="56" t="s">
        <v>2482</v>
      </c>
      <c r="BU43" s="56"/>
      <c r="BV43" s="56"/>
    </row>
    <row r="44" spans="1:74" hidden="1" x14ac:dyDescent="0.25">
      <c r="A44" s="56">
        <v>43</v>
      </c>
      <c r="B44" s="223" t="s">
        <v>2552</v>
      </c>
      <c r="C44" s="292">
        <v>1</v>
      </c>
      <c r="D44" s="293" t="s">
        <v>3144</v>
      </c>
      <c r="E44" s="293" t="s">
        <v>3144</v>
      </c>
      <c r="F44" s="293" t="s">
        <v>3144</v>
      </c>
      <c r="G44" s="292">
        <v>5</v>
      </c>
      <c r="H44" s="292">
        <v>6</v>
      </c>
      <c r="I44" s="293" t="s">
        <v>3144</v>
      </c>
      <c r="J44" s="292">
        <v>8</v>
      </c>
      <c r="K44" s="293" t="s">
        <v>3144</v>
      </c>
      <c r="L44" s="293" t="s">
        <v>3144</v>
      </c>
      <c r="M44" s="293" t="s">
        <v>3144</v>
      </c>
      <c r="N44" s="293" t="s">
        <v>3144</v>
      </c>
      <c r="O44" s="293" t="s">
        <v>3144</v>
      </c>
      <c r="P44" s="293" t="s">
        <v>3144</v>
      </c>
      <c r="Q44" s="292">
        <v>15</v>
      </c>
      <c r="R44" s="293" t="s">
        <v>3144</v>
      </c>
      <c r="S44" s="293" t="s">
        <v>3144</v>
      </c>
      <c r="T44" s="293" t="s">
        <v>3144</v>
      </c>
      <c r="U44" s="293" t="s">
        <v>3144</v>
      </c>
      <c r="V44" s="293" t="s">
        <v>3144</v>
      </c>
      <c r="W44" s="293" t="s">
        <v>3144</v>
      </c>
      <c r="X44" s="293" t="s">
        <v>3144</v>
      </c>
      <c r="Y44" s="293" t="s">
        <v>3144</v>
      </c>
      <c r="Z44" s="293" t="s">
        <v>3144</v>
      </c>
      <c r="AA44" s="293" t="s">
        <v>3144</v>
      </c>
      <c r="AB44" s="293" t="s">
        <v>3144</v>
      </c>
      <c r="AC44" s="293" t="s">
        <v>3144</v>
      </c>
      <c r="AD44" s="293" t="s">
        <v>3144</v>
      </c>
      <c r="AE44" s="293" t="s">
        <v>3144</v>
      </c>
      <c r="AF44" s="293" t="s">
        <v>3144</v>
      </c>
      <c r="AG44" s="293" t="s">
        <v>3144</v>
      </c>
      <c r="AH44" s="293" t="s">
        <v>3144</v>
      </c>
      <c r="AI44" s="293" t="s">
        <v>3144</v>
      </c>
      <c r="AJ44" s="293" t="s">
        <v>3144</v>
      </c>
      <c r="AK44" s="293" t="s">
        <v>3144</v>
      </c>
      <c r="AL44" s="294" t="s">
        <v>3144</v>
      </c>
      <c r="AM44" s="228" t="s">
        <v>23</v>
      </c>
      <c r="AN44" s="224" t="s">
        <v>23</v>
      </c>
      <c r="AO44" s="224" t="s">
        <v>3144</v>
      </c>
      <c r="AP44" s="224" t="s">
        <v>3144</v>
      </c>
      <c r="AQ44" s="224" t="s">
        <v>3144</v>
      </c>
      <c r="AR44" s="224" t="s">
        <v>3144</v>
      </c>
      <c r="AS44" s="224" t="s">
        <v>3144</v>
      </c>
      <c r="AT44" s="224" t="s">
        <v>3144</v>
      </c>
      <c r="AU44" s="229"/>
      <c r="AV44" s="233" t="s">
        <v>127</v>
      </c>
      <c r="AW44" s="234" t="s">
        <v>127</v>
      </c>
      <c r="AX44" s="234" t="s">
        <v>3144</v>
      </c>
      <c r="AY44" s="234" t="s">
        <v>3144</v>
      </c>
      <c r="AZ44" s="234" t="s">
        <v>3144</v>
      </c>
      <c r="BA44" s="237" t="s">
        <v>3144</v>
      </c>
      <c r="BB44" s="235" t="s">
        <v>3144</v>
      </c>
      <c r="BC44" s="221" t="s">
        <v>2550</v>
      </c>
      <c r="BD44" s="56" t="s">
        <v>2634</v>
      </c>
      <c r="BE44" s="56" t="s">
        <v>2699</v>
      </c>
      <c r="BF44" s="56" t="s">
        <v>2259</v>
      </c>
      <c r="BG44" s="56" t="s">
        <v>2119</v>
      </c>
      <c r="BH44" s="56" t="s">
        <v>2119</v>
      </c>
      <c r="BI44" s="56" t="s">
        <v>172</v>
      </c>
      <c r="BJ44" s="56" t="s">
        <v>27</v>
      </c>
      <c r="BK44" s="56" t="s">
        <v>2695</v>
      </c>
      <c r="BL44" s="56" t="s">
        <v>2394</v>
      </c>
      <c r="BM44" s="56" t="s">
        <v>2551</v>
      </c>
      <c r="BN44" s="56" t="s">
        <v>29</v>
      </c>
      <c r="BO44" s="56" t="s">
        <v>133</v>
      </c>
      <c r="BP44" s="56" t="s">
        <v>30</v>
      </c>
      <c r="BQ44" s="56" t="s">
        <v>290</v>
      </c>
      <c r="BR44" s="56" t="s">
        <v>155</v>
      </c>
      <c r="BS44" s="56" t="s">
        <v>529</v>
      </c>
      <c r="BT44" s="56" t="s">
        <v>221</v>
      </c>
      <c r="BU44" s="56"/>
      <c r="BV44" s="56"/>
    </row>
    <row r="45" spans="1:74" hidden="1" x14ac:dyDescent="0.25">
      <c r="A45" s="56">
        <v>44</v>
      </c>
      <c r="B45" s="223" t="s">
        <v>2558</v>
      </c>
      <c r="C45" s="292" t="s">
        <v>3144</v>
      </c>
      <c r="D45" s="293" t="s">
        <v>3144</v>
      </c>
      <c r="E45" s="293" t="s">
        <v>3144</v>
      </c>
      <c r="F45" s="293" t="s">
        <v>3144</v>
      </c>
      <c r="G45" s="293" t="s">
        <v>3144</v>
      </c>
      <c r="H45" s="293" t="s">
        <v>3144</v>
      </c>
      <c r="I45" s="293" t="s">
        <v>3144</v>
      </c>
      <c r="J45" s="293" t="s">
        <v>3144</v>
      </c>
      <c r="K45" s="292">
        <v>9</v>
      </c>
      <c r="L45" s="292">
        <v>10</v>
      </c>
      <c r="M45" s="293" t="s">
        <v>3144</v>
      </c>
      <c r="N45" s="293" t="s">
        <v>3144</v>
      </c>
      <c r="O45" s="292">
        <v>13</v>
      </c>
      <c r="P45" s="292">
        <v>14</v>
      </c>
      <c r="Q45" s="292">
        <v>15</v>
      </c>
      <c r="R45" s="293" t="s">
        <v>3144</v>
      </c>
      <c r="S45" s="293" t="s">
        <v>3144</v>
      </c>
      <c r="T45" s="293" t="s">
        <v>3144</v>
      </c>
      <c r="U45" s="293" t="s">
        <v>3144</v>
      </c>
      <c r="V45" s="293" t="s">
        <v>3144</v>
      </c>
      <c r="W45" s="293" t="s">
        <v>3144</v>
      </c>
      <c r="X45" s="293" t="s">
        <v>3144</v>
      </c>
      <c r="Y45" s="293" t="s">
        <v>3144</v>
      </c>
      <c r="Z45" s="293" t="s">
        <v>3144</v>
      </c>
      <c r="AA45" s="293" t="s">
        <v>3144</v>
      </c>
      <c r="AB45" s="293" t="s">
        <v>3144</v>
      </c>
      <c r="AC45" s="293" t="s">
        <v>3144</v>
      </c>
      <c r="AD45" s="293" t="s">
        <v>3144</v>
      </c>
      <c r="AE45" s="293" t="s">
        <v>3144</v>
      </c>
      <c r="AF45" s="293" t="s">
        <v>3144</v>
      </c>
      <c r="AG45" s="293" t="s">
        <v>3144</v>
      </c>
      <c r="AH45" s="293" t="s">
        <v>3144</v>
      </c>
      <c r="AI45" s="293" t="s">
        <v>3144</v>
      </c>
      <c r="AJ45" s="293" t="s">
        <v>3144</v>
      </c>
      <c r="AK45" s="293" t="s">
        <v>3144</v>
      </c>
      <c r="AL45" s="294" t="s">
        <v>3144</v>
      </c>
      <c r="AM45" s="228" t="s">
        <v>23</v>
      </c>
      <c r="AN45" s="224" t="s">
        <v>23</v>
      </c>
      <c r="AO45" s="224" t="s">
        <v>3144</v>
      </c>
      <c r="AP45" s="224" t="s">
        <v>3144</v>
      </c>
      <c r="AQ45" s="224" t="s">
        <v>3144</v>
      </c>
      <c r="AR45" s="224" t="s">
        <v>3144</v>
      </c>
      <c r="AS45" s="224" t="s">
        <v>3144</v>
      </c>
      <c r="AT45" s="224" t="s">
        <v>3144</v>
      </c>
      <c r="AU45" s="229"/>
      <c r="AV45" s="233" t="s">
        <v>127</v>
      </c>
      <c r="AW45" s="234" t="s">
        <v>127</v>
      </c>
      <c r="AX45" s="234" t="s">
        <v>3144</v>
      </c>
      <c r="AY45" s="234" t="s">
        <v>3144</v>
      </c>
      <c r="AZ45" s="234" t="s">
        <v>3144</v>
      </c>
      <c r="BA45" s="237" t="s">
        <v>3144</v>
      </c>
      <c r="BB45" s="235" t="s">
        <v>3144</v>
      </c>
      <c r="BC45" s="221" t="s">
        <v>2529</v>
      </c>
      <c r="BD45" s="56" t="s">
        <v>2635</v>
      </c>
      <c r="BE45" s="56" t="s">
        <v>2577</v>
      </c>
      <c r="BF45" s="56" t="s">
        <v>2259</v>
      </c>
      <c r="BG45" s="56" t="s">
        <v>2119</v>
      </c>
      <c r="BH45" s="56" t="s">
        <v>2119</v>
      </c>
      <c r="BI45" s="56" t="s">
        <v>172</v>
      </c>
      <c r="BJ45" s="56" t="s">
        <v>27</v>
      </c>
      <c r="BK45" s="56" t="s">
        <v>2695</v>
      </c>
      <c r="BL45" s="56" t="s">
        <v>2530</v>
      </c>
      <c r="BM45" s="56" t="s">
        <v>2531</v>
      </c>
      <c r="BN45" s="56" t="s">
        <v>29</v>
      </c>
      <c r="BO45" s="56" t="s">
        <v>133</v>
      </c>
      <c r="BP45" s="56" t="s">
        <v>30</v>
      </c>
      <c r="BQ45" s="56" t="s">
        <v>2647</v>
      </c>
      <c r="BR45" s="56" t="s">
        <v>155</v>
      </c>
      <c r="BS45" s="56" t="s">
        <v>43</v>
      </c>
      <c r="BT45" s="56" t="s">
        <v>2482</v>
      </c>
      <c r="BU45" s="56"/>
      <c r="BV45" s="56"/>
    </row>
    <row r="46" spans="1:74" hidden="1" x14ac:dyDescent="0.25">
      <c r="A46" s="56">
        <v>45</v>
      </c>
      <c r="B46" s="223" t="s">
        <v>2559</v>
      </c>
      <c r="C46" s="292">
        <v>1</v>
      </c>
      <c r="D46" s="293" t="s">
        <v>3144</v>
      </c>
      <c r="E46" s="293" t="s">
        <v>3144</v>
      </c>
      <c r="F46" s="293" t="s">
        <v>3144</v>
      </c>
      <c r="G46" s="293" t="s">
        <v>3144</v>
      </c>
      <c r="H46" s="293" t="s">
        <v>3144</v>
      </c>
      <c r="I46" s="293" t="s">
        <v>3144</v>
      </c>
      <c r="J46" s="293" t="s">
        <v>3144</v>
      </c>
      <c r="K46" s="292">
        <v>9</v>
      </c>
      <c r="L46" s="293" t="s">
        <v>3144</v>
      </c>
      <c r="M46" s="293" t="s">
        <v>3144</v>
      </c>
      <c r="N46" s="293" t="s">
        <v>3144</v>
      </c>
      <c r="O46" s="292">
        <v>13</v>
      </c>
      <c r="P46" s="292">
        <v>14</v>
      </c>
      <c r="Q46" s="292">
        <v>15</v>
      </c>
      <c r="R46" s="293" t="s">
        <v>3144</v>
      </c>
      <c r="S46" s="293" t="s">
        <v>3144</v>
      </c>
      <c r="T46" s="293" t="s">
        <v>3144</v>
      </c>
      <c r="U46" s="293" t="s">
        <v>3144</v>
      </c>
      <c r="V46" s="293" t="s">
        <v>3144</v>
      </c>
      <c r="W46" s="293" t="s">
        <v>3144</v>
      </c>
      <c r="X46" s="293" t="s">
        <v>3144</v>
      </c>
      <c r="Y46" s="293" t="s">
        <v>3144</v>
      </c>
      <c r="Z46" s="293" t="s">
        <v>3144</v>
      </c>
      <c r="AA46" s="293" t="s">
        <v>3144</v>
      </c>
      <c r="AB46" s="293" t="s">
        <v>3144</v>
      </c>
      <c r="AC46" s="293" t="s">
        <v>3144</v>
      </c>
      <c r="AD46" s="293" t="s">
        <v>3144</v>
      </c>
      <c r="AE46" s="293" t="s">
        <v>3144</v>
      </c>
      <c r="AF46" s="293" t="s">
        <v>3144</v>
      </c>
      <c r="AG46" s="293" t="s">
        <v>3144</v>
      </c>
      <c r="AH46" s="293" t="s">
        <v>3144</v>
      </c>
      <c r="AI46" s="293" t="s">
        <v>3144</v>
      </c>
      <c r="AJ46" s="293" t="s">
        <v>3144</v>
      </c>
      <c r="AK46" s="293" t="s">
        <v>3144</v>
      </c>
      <c r="AL46" s="294" t="s">
        <v>3144</v>
      </c>
      <c r="AM46" s="228" t="s">
        <v>23</v>
      </c>
      <c r="AN46" s="224" t="s">
        <v>23</v>
      </c>
      <c r="AO46" s="224" t="s">
        <v>3144</v>
      </c>
      <c r="AP46" s="224" t="s">
        <v>3144</v>
      </c>
      <c r="AQ46" s="224" t="s">
        <v>3144</v>
      </c>
      <c r="AR46" s="224" t="s">
        <v>3144</v>
      </c>
      <c r="AS46" s="224" t="s">
        <v>3144</v>
      </c>
      <c r="AT46" s="224" t="s">
        <v>3144</v>
      </c>
      <c r="AU46" s="229"/>
      <c r="AV46" s="233" t="s">
        <v>127</v>
      </c>
      <c r="AW46" s="234" t="s">
        <v>127</v>
      </c>
      <c r="AX46" s="234" t="s">
        <v>3144</v>
      </c>
      <c r="AY46" s="234" t="s">
        <v>3144</v>
      </c>
      <c r="AZ46" s="234" t="s">
        <v>3144</v>
      </c>
      <c r="BA46" s="237" t="s">
        <v>3144</v>
      </c>
      <c r="BB46" s="235" t="s">
        <v>3144</v>
      </c>
      <c r="BC46" s="221" t="s">
        <v>2509</v>
      </c>
      <c r="BD46" s="56" t="s">
        <v>2636</v>
      </c>
      <c r="BE46" s="56" t="s">
        <v>2577</v>
      </c>
      <c r="BF46" s="56" t="s">
        <v>2259</v>
      </c>
      <c r="BG46" s="56" t="s">
        <v>2119</v>
      </c>
      <c r="BH46" s="56" t="s">
        <v>2119</v>
      </c>
      <c r="BI46" s="56" t="s">
        <v>172</v>
      </c>
      <c r="BJ46" s="56" t="s">
        <v>27</v>
      </c>
      <c r="BK46" s="56" t="s">
        <v>2695</v>
      </c>
      <c r="BL46" s="56" t="s">
        <v>2352</v>
      </c>
      <c r="BM46" s="56" t="s">
        <v>2504</v>
      </c>
      <c r="BN46" s="56" t="s">
        <v>29</v>
      </c>
      <c r="BO46" s="56" t="s">
        <v>133</v>
      </c>
      <c r="BP46" s="56" t="s">
        <v>30</v>
      </c>
      <c r="BQ46" s="56" t="s">
        <v>2510</v>
      </c>
      <c r="BR46" s="56" t="s">
        <v>546</v>
      </c>
      <c r="BS46" s="56" t="s">
        <v>2511</v>
      </c>
      <c r="BT46" s="56" t="s">
        <v>2482</v>
      </c>
      <c r="BU46" s="56"/>
      <c r="BV46" s="56"/>
    </row>
    <row r="47" spans="1:74" hidden="1" x14ac:dyDescent="0.25">
      <c r="A47" s="56">
        <v>46</v>
      </c>
      <c r="B47" s="223" t="s">
        <v>2560</v>
      </c>
      <c r="C47" s="292">
        <v>1</v>
      </c>
      <c r="D47" s="293" t="s">
        <v>3144</v>
      </c>
      <c r="E47" s="293" t="s">
        <v>3144</v>
      </c>
      <c r="F47" s="293" t="s">
        <v>3144</v>
      </c>
      <c r="G47" s="293" t="s">
        <v>3144</v>
      </c>
      <c r="H47" s="293" t="s">
        <v>3144</v>
      </c>
      <c r="I47" s="293" t="s">
        <v>3144</v>
      </c>
      <c r="J47" s="292">
        <v>8</v>
      </c>
      <c r="K47" s="293" t="s">
        <v>3144</v>
      </c>
      <c r="L47" s="293" t="s">
        <v>3144</v>
      </c>
      <c r="M47" s="293" t="s">
        <v>3144</v>
      </c>
      <c r="N47" s="293" t="s">
        <v>3144</v>
      </c>
      <c r="O47" s="292">
        <v>13</v>
      </c>
      <c r="P47" s="292">
        <v>14</v>
      </c>
      <c r="Q47" s="292">
        <v>15</v>
      </c>
      <c r="R47" s="293" t="s">
        <v>3144</v>
      </c>
      <c r="S47" s="293" t="s">
        <v>3144</v>
      </c>
      <c r="T47" s="293" t="s">
        <v>3144</v>
      </c>
      <c r="U47" s="293" t="s">
        <v>3144</v>
      </c>
      <c r="V47" s="293" t="s">
        <v>3144</v>
      </c>
      <c r="W47" s="293" t="s">
        <v>3144</v>
      </c>
      <c r="X47" s="293" t="s">
        <v>3144</v>
      </c>
      <c r="Y47" s="293" t="s">
        <v>3144</v>
      </c>
      <c r="Z47" s="293" t="s">
        <v>3144</v>
      </c>
      <c r="AA47" s="293" t="s">
        <v>3144</v>
      </c>
      <c r="AB47" s="293" t="s">
        <v>3144</v>
      </c>
      <c r="AC47" s="293" t="s">
        <v>3144</v>
      </c>
      <c r="AD47" s="293" t="s">
        <v>3144</v>
      </c>
      <c r="AE47" s="293" t="s">
        <v>3144</v>
      </c>
      <c r="AF47" s="293" t="s">
        <v>3144</v>
      </c>
      <c r="AG47" s="293" t="s">
        <v>3144</v>
      </c>
      <c r="AH47" s="293" t="s">
        <v>3144</v>
      </c>
      <c r="AI47" s="293" t="s">
        <v>3144</v>
      </c>
      <c r="AJ47" s="293" t="s">
        <v>3144</v>
      </c>
      <c r="AK47" s="293" t="s">
        <v>3144</v>
      </c>
      <c r="AL47" s="294" t="s">
        <v>3144</v>
      </c>
      <c r="AM47" s="228" t="s">
        <v>23</v>
      </c>
      <c r="AN47" s="224" t="s">
        <v>23</v>
      </c>
      <c r="AO47" s="224" t="s">
        <v>3144</v>
      </c>
      <c r="AP47" s="224" t="s">
        <v>3144</v>
      </c>
      <c r="AQ47" s="224" t="s">
        <v>3144</v>
      </c>
      <c r="AR47" s="224" t="s">
        <v>3144</v>
      </c>
      <c r="AS47" s="224" t="s">
        <v>3144</v>
      </c>
      <c r="AT47" s="224" t="s">
        <v>3144</v>
      </c>
      <c r="AU47" s="229"/>
      <c r="AV47" s="233" t="s">
        <v>127</v>
      </c>
      <c r="AW47" s="234" t="s">
        <v>127</v>
      </c>
      <c r="AX47" s="234" t="s">
        <v>3144</v>
      </c>
      <c r="AY47" s="234" t="s">
        <v>3144</v>
      </c>
      <c r="AZ47" s="234" t="s">
        <v>3144</v>
      </c>
      <c r="BA47" s="237" t="s">
        <v>3144</v>
      </c>
      <c r="BB47" s="235" t="s">
        <v>3144</v>
      </c>
      <c r="BC47" s="221" t="s">
        <v>2526</v>
      </c>
      <c r="BD47" s="56" t="s">
        <v>2637</v>
      </c>
      <c r="BE47" s="56" t="s">
        <v>2577</v>
      </c>
      <c r="BF47" s="56" t="s">
        <v>2259</v>
      </c>
      <c r="BG47" s="56" t="s">
        <v>2119</v>
      </c>
      <c r="BH47" s="56" t="s">
        <v>2119</v>
      </c>
      <c r="BI47" s="56" t="s">
        <v>172</v>
      </c>
      <c r="BJ47" s="56" t="s">
        <v>27</v>
      </c>
      <c r="BK47" s="56" t="s">
        <v>27</v>
      </c>
      <c r="BL47" s="56" t="s">
        <v>2527</v>
      </c>
      <c r="BM47" s="56" t="s">
        <v>2528</v>
      </c>
      <c r="BN47" s="56" t="s">
        <v>29</v>
      </c>
      <c r="BO47" s="56" t="s">
        <v>133</v>
      </c>
      <c r="BP47" s="56" t="s">
        <v>30</v>
      </c>
      <c r="BQ47" s="56" t="s">
        <v>290</v>
      </c>
      <c r="BR47" s="56" t="s">
        <v>155</v>
      </c>
      <c r="BS47" s="56" t="s">
        <v>43</v>
      </c>
      <c r="BT47" s="56" t="s">
        <v>2482</v>
      </c>
      <c r="BU47" s="56"/>
      <c r="BV47" s="56"/>
    </row>
    <row r="48" spans="1:74" hidden="1" x14ac:dyDescent="0.25">
      <c r="A48" s="56">
        <v>47</v>
      </c>
      <c r="B48" s="223" t="s">
        <v>2561</v>
      </c>
      <c r="C48" s="292">
        <v>1</v>
      </c>
      <c r="D48" s="293" t="s">
        <v>3144</v>
      </c>
      <c r="E48" s="293" t="s">
        <v>3144</v>
      </c>
      <c r="F48" s="293" t="s">
        <v>3144</v>
      </c>
      <c r="G48" s="293" t="s">
        <v>3144</v>
      </c>
      <c r="H48" s="293" t="s">
        <v>3144</v>
      </c>
      <c r="I48" s="293" t="s">
        <v>3144</v>
      </c>
      <c r="J48" s="293" t="s">
        <v>3144</v>
      </c>
      <c r="K48" s="293" t="s">
        <v>3144</v>
      </c>
      <c r="L48" s="293" t="s">
        <v>3144</v>
      </c>
      <c r="M48" s="293" t="s">
        <v>3144</v>
      </c>
      <c r="N48" s="293" t="s">
        <v>3144</v>
      </c>
      <c r="O48" s="293" t="s">
        <v>3144</v>
      </c>
      <c r="P48" s="292">
        <v>14</v>
      </c>
      <c r="Q48" s="292">
        <v>15</v>
      </c>
      <c r="R48" s="293" t="s">
        <v>3144</v>
      </c>
      <c r="S48" s="293" t="s">
        <v>3144</v>
      </c>
      <c r="T48" s="293" t="s">
        <v>3144</v>
      </c>
      <c r="U48" s="293" t="s">
        <v>3144</v>
      </c>
      <c r="V48" s="293" t="s">
        <v>3144</v>
      </c>
      <c r="W48" s="293" t="s">
        <v>3144</v>
      </c>
      <c r="X48" s="292">
        <v>22</v>
      </c>
      <c r="Y48" s="292">
        <v>23</v>
      </c>
      <c r="Z48" s="293" t="s">
        <v>3144</v>
      </c>
      <c r="AA48" s="293" t="s">
        <v>3144</v>
      </c>
      <c r="AB48" s="293" t="s">
        <v>3144</v>
      </c>
      <c r="AC48" s="293" t="s">
        <v>3144</v>
      </c>
      <c r="AD48" s="293" t="s">
        <v>3144</v>
      </c>
      <c r="AE48" s="293" t="s">
        <v>3144</v>
      </c>
      <c r="AF48" s="293" t="s">
        <v>3144</v>
      </c>
      <c r="AG48" s="293" t="s">
        <v>3144</v>
      </c>
      <c r="AH48" s="293" t="s">
        <v>3144</v>
      </c>
      <c r="AI48" s="293" t="s">
        <v>3144</v>
      </c>
      <c r="AJ48" s="293" t="s">
        <v>3144</v>
      </c>
      <c r="AK48" s="293" t="s">
        <v>3144</v>
      </c>
      <c r="AL48" s="294" t="s">
        <v>3144</v>
      </c>
      <c r="AM48" s="228" t="s">
        <v>23</v>
      </c>
      <c r="AN48" s="224" t="s">
        <v>23</v>
      </c>
      <c r="AO48" s="224" t="s">
        <v>3144</v>
      </c>
      <c r="AP48" s="224" t="s">
        <v>3144</v>
      </c>
      <c r="AQ48" s="224" t="s">
        <v>3144</v>
      </c>
      <c r="AR48" s="224" t="s">
        <v>3144</v>
      </c>
      <c r="AS48" s="224" t="s">
        <v>3144</v>
      </c>
      <c r="AT48" s="224" t="s">
        <v>3144</v>
      </c>
      <c r="AU48" s="229"/>
      <c r="AV48" s="233" t="s">
        <v>127</v>
      </c>
      <c r="AW48" s="234" t="s">
        <v>127</v>
      </c>
      <c r="AX48" s="234" t="s">
        <v>3144</v>
      </c>
      <c r="AY48" s="234" t="s">
        <v>3144</v>
      </c>
      <c r="AZ48" s="234" t="s">
        <v>3144</v>
      </c>
      <c r="BA48" s="237" t="s">
        <v>3144</v>
      </c>
      <c r="BB48" s="235" t="s">
        <v>3144</v>
      </c>
      <c r="BC48" s="221" t="s">
        <v>2505</v>
      </c>
      <c r="BD48" s="56" t="s">
        <v>2638</v>
      </c>
      <c r="BE48" s="56" t="s">
        <v>2577</v>
      </c>
      <c r="BF48" s="56" t="s">
        <v>2259</v>
      </c>
      <c r="BG48" s="56" t="s">
        <v>2119</v>
      </c>
      <c r="BH48" s="56" t="s">
        <v>2119</v>
      </c>
      <c r="BI48" s="56" t="s">
        <v>172</v>
      </c>
      <c r="BJ48" s="56" t="s">
        <v>27</v>
      </c>
      <c r="BK48" s="56" t="s">
        <v>27</v>
      </c>
      <c r="BL48" s="56" t="s">
        <v>2506</v>
      </c>
      <c r="BM48" s="56" t="s">
        <v>2504</v>
      </c>
      <c r="BN48" s="56" t="s">
        <v>29</v>
      </c>
      <c r="BO48" s="56" t="s">
        <v>133</v>
      </c>
      <c r="BP48" s="56" t="s">
        <v>30</v>
      </c>
      <c r="BQ48" s="56" t="s">
        <v>295</v>
      </c>
      <c r="BR48" s="56" t="s">
        <v>155</v>
      </c>
      <c r="BS48" s="56" t="s">
        <v>43</v>
      </c>
      <c r="BT48" s="56" t="s">
        <v>2482</v>
      </c>
      <c r="BU48" s="56"/>
      <c r="BV48" s="56"/>
    </row>
    <row r="49" spans="1:74" hidden="1" x14ac:dyDescent="0.25">
      <c r="A49" s="56">
        <v>48</v>
      </c>
      <c r="B49" s="223" t="s">
        <v>2562</v>
      </c>
      <c r="C49" s="292">
        <v>1</v>
      </c>
      <c r="D49" s="293" t="s">
        <v>3144</v>
      </c>
      <c r="E49" s="293" t="s">
        <v>3144</v>
      </c>
      <c r="F49" s="293" t="s">
        <v>3144</v>
      </c>
      <c r="G49" s="293" t="s">
        <v>3144</v>
      </c>
      <c r="H49" s="293" t="s">
        <v>3144</v>
      </c>
      <c r="I49" s="293" t="s">
        <v>3144</v>
      </c>
      <c r="J49" s="292">
        <v>8</v>
      </c>
      <c r="K49" s="292">
        <v>9</v>
      </c>
      <c r="L49" s="293" t="s">
        <v>3144</v>
      </c>
      <c r="M49" s="293" t="s">
        <v>3144</v>
      </c>
      <c r="N49" s="293" t="s">
        <v>3144</v>
      </c>
      <c r="O49" s="293" t="s">
        <v>3144</v>
      </c>
      <c r="P49" s="292">
        <v>14</v>
      </c>
      <c r="Q49" s="292">
        <v>15</v>
      </c>
      <c r="R49" s="293" t="s">
        <v>3144</v>
      </c>
      <c r="S49" s="293" t="s">
        <v>3144</v>
      </c>
      <c r="T49" s="293" t="s">
        <v>3144</v>
      </c>
      <c r="U49" s="293" t="s">
        <v>3144</v>
      </c>
      <c r="V49" s="293" t="s">
        <v>3144</v>
      </c>
      <c r="W49" s="293" t="s">
        <v>3144</v>
      </c>
      <c r="X49" s="293" t="s">
        <v>3144</v>
      </c>
      <c r="Y49" s="293" t="s">
        <v>3144</v>
      </c>
      <c r="Z49" s="293" t="s">
        <v>3144</v>
      </c>
      <c r="AA49" s="293" t="s">
        <v>3144</v>
      </c>
      <c r="AB49" s="293" t="s">
        <v>3144</v>
      </c>
      <c r="AC49" s="293" t="s">
        <v>3144</v>
      </c>
      <c r="AD49" s="293" t="s">
        <v>3144</v>
      </c>
      <c r="AE49" s="293" t="s">
        <v>3144</v>
      </c>
      <c r="AF49" s="293" t="s">
        <v>3144</v>
      </c>
      <c r="AG49" s="293" t="s">
        <v>3144</v>
      </c>
      <c r="AH49" s="293" t="s">
        <v>3144</v>
      </c>
      <c r="AI49" s="293" t="s">
        <v>3144</v>
      </c>
      <c r="AJ49" s="293" t="s">
        <v>3144</v>
      </c>
      <c r="AK49" s="293" t="s">
        <v>3144</v>
      </c>
      <c r="AL49" s="294" t="s">
        <v>3144</v>
      </c>
      <c r="AM49" s="228" t="s">
        <v>23</v>
      </c>
      <c r="AN49" s="224" t="s">
        <v>23</v>
      </c>
      <c r="AO49" s="224" t="s">
        <v>3144</v>
      </c>
      <c r="AP49" s="224" t="s">
        <v>3144</v>
      </c>
      <c r="AQ49" s="224" t="s">
        <v>3144</v>
      </c>
      <c r="AR49" s="224" t="s">
        <v>3144</v>
      </c>
      <c r="AS49" s="224" t="s">
        <v>3144</v>
      </c>
      <c r="AT49" s="224" t="s">
        <v>3144</v>
      </c>
      <c r="AU49" s="229"/>
      <c r="AV49" s="233" t="s">
        <v>127</v>
      </c>
      <c r="AW49" s="234" t="s">
        <v>127</v>
      </c>
      <c r="AX49" s="234" t="s">
        <v>3144</v>
      </c>
      <c r="AY49" s="234" t="s">
        <v>3144</v>
      </c>
      <c r="AZ49" s="234" t="s">
        <v>3144</v>
      </c>
      <c r="BA49" s="237" t="s">
        <v>3144</v>
      </c>
      <c r="BB49" s="235" t="s">
        <v>3144</v>
      </c>
      <c r="BC49" s="221" t="s">
        <v>2514</v>
      </c>
      <c r="BD49" s="56" t="s">
        <v>2639</v>
      </c>
      <c r="BE49" s="56" t="s">
        <v>2577</v>
      </c>
      <c r="BF49" s="56" t="s">
        <v>2259</v>
      </c>
      <c r="BG49" s="56" t="s">
        <v>2119</v>
      </c>
      <c r="BH49" s="56" t="s">
        <v>2119</v>
      </c>
      <c r="BI49" s="56" t="s">
        <v>172</v>
      </c>
      <c r="BJ49" s="56" t="s">
        <v>27</v>
      </c>
      <c r="BK49" s="56" t="s">
        <v>27</v>
      </c>
      <c r="BL49" s="56" t="s">
        <v>720</v>
      </c>
      <c r="BM49" s="56" t="s">
        <v>2508</v>
      </c>
      <c r="BN49" s="56" t="s">
        <v>29</v>
      </c>
      <c r="BO49" s="56" t="s">
        <v>133</v>
      </c>
      <c r="BP49" s="56" t="s">
        <v>30</v>
      </c>
      <c r="BQ49" s="56" t="s">
        <v>283</v>
      </c>
      <c r="BR49" s="56" t="s">
        <v>155</v>
      </c>
      <c r="BS49" s="56" t="s">
        <v>43</v>
      </c>
      <c r="BT49" s="56" t="s">
        <v>2482</v>
      </c>
      <c r="BU49" s="56"/>
      <c r="BV49" s="56"/>
    </row>
    <row r="50" spans="1:74" hidden="1" x14ac:dyDescent="0.25">
      <c r="A50" s="56">
        <v>49</v>
      </c>
      <c r="B50" s="223" t="s">
        <v>2563</v>
      </c>
      <c r="C50" s="292">
        <v>1</v>
      </c>
      <c r="D50" s="293" t="s">
        <v>3144</v>
      </c>
      <c r="E50" s="293" t="s">
        <v>3144</v>
      </c>
      <c r="F50" s="293" t="s">
        <v>3144</v>
      </c>
      <c r="G50" s="293" t="s">
        <v>3144</v>
      </c>
      <c r="H50" s="293" t="s">
        <v>3144</v>
      </c>
      <c r="I50" s="293" t="s">
        <v>3144</v>
      </c>
      <c r="J50" s="292">
        <v>8</v>
      </c>
      <c r="K50" s="293" t="s">
        <v>3144</v>
      </c>
      <c r="L50" s="293" t="s">
        <v>3144</v>
      </c>
      <c r="M50" s="293" t="s">
        <v>3144</v>
      </c>
      <c r="N50" s="293" t="s">
        <v>3144</v>
      </c>
      <c r="O50" s="293" t="s">
        <v>3144</v>
      </c>
      <c r="P50" s="292">
        <v>14</v>
      </c>
      <c r="Q50" s="292">
        <v>15</v>
      </c>
      <c r="R50" s="293" t="s">
        <v>3144</v>
      </c>
      <c r="S50" s="293" t="s">
        <v>3144</v>
      </c>
      <c r="T50" s="292">
        <v>18</v>
      </c>
      <c r="U50" s="293" t="s">
        <v>3144</v>
      </c>
      <c r="V50" s="293" t="s">
        <v>3144</v>
      </c>
      <c r="W50" s="293" t="s">
        <v>3144</v>
      </c>
      <c r="X50" s="293" t="s">
        <v>3144</v>
      </c>
      <c r="Y50" s="293" t="s">
        <v>3144</v>
      </c>
      <c r="Z50" s="293" t="s">
        <v>3144</v>
      </c>
      <c r="AA50" s="293" t="s">
        <v>3144</v>
      </c>
      <c r="AB50" s="293" t="s">
        <v>3144</v>
      </c>
      <c r="AC50" s="293" t="s">
        <v>3144</v>
      </c>
      <c r="AD50" s="293" t="s">
        <v>3144</v>
      </c>
      <c r="AE50" s="293" t="s">
        <v>3144</v>
      </c>
      <c r="AF50" s="293" t="s">
        <v>3144</v>
      </c>
      <c r="AG50" s="293" t="s">
        <v>3144</v>
      </c>
      <c r="AH50" s="293" t="s">
        <v>3144</v>
      </c>
      <c r="AI50" s="293" t="s">
        <v>3144</v>
      </c>
      <c r="AJ50" s="293" t="s">
        <v>3144</v>
      </c>
      <c r="AK50" s="293" t="s">
        <v>3144</v>
      </c>
      <c r="AL50" s="294" t="s">
        <v>3144</v>
      </c>
      <c r="AM50" s="228" t="s">
        <v>23</v>
      </c>
      <c r="AN50" s="224" t="s">
        <v>23</v>
      </c>
      <c r="AO50" s="224" t="s">
        <v>3144</v>
      </c>
      <c r="AP50" s="224" t="s">
        <v>3144</v>
      </c>
      <c r="AQ50" s="224" t="s">
        <v>3144</v>
      </c>
      <c r="AR50" s="224" t="s">
        <v>3144</v>
      </c>
      <c r="AS50" s="224" t="s">
        <v>3144</v>
      </c>
      <c r="AT50" s="224" t="s">
        <v>3144</v>
      </c>
      <c r="AU50" s="229"/>
      <c r="AV50" s="233" t="s">
        <v>127</v>
      </c>
      <c r="AW50" s="234" t="s">
        <v>127</v>
      </c>
      <c r="AX50" s="234" t="s">
        <v>3144</v>
      </c>
      <c r="AY50" s="234" t="s">
        <v>3144</v>
      </c>
      <c r="AZ50" s="234" t="s">
        <v>3144</v>
      </c>
      <c r="BA50" s="237" t="s">
        <v>3144</v>
      </c>
      <c r="BB50" s="235" t="s">
        <v>3144</v>
      </c>
      <c r="BC50" s="221" t="s">
        <v>2512</v>
      </c>
      <c r="BD50" s="56" t="s">
        <v>2640</v>
      </c>
      <c r="BE50" s="56" t="s">
        <v>2577</v>
      </c>
      <c r="BF50" s="56" t="s">
        <v>2259</v>
      </c>
      <c r="BG50" s="56" t="s">
        <v>2119</v>
      </c>
      <c r="BH50" s="56" t="s">
        <v>2119</v>
      </c>
      <c r="BI50" s="56" t="s">
        <v>172</v>
      </c>
      <c r="BJ50" s="56" t="s">
        <v>27</v>
      </c>
      <c r="BK50" s="56" t="s">
        <v>27</v>
      </c>
      <c r="BL50" s="56" t="s">
        <v>720</v>
      </c>
      <c r="BM50" s="56" t="s">
        <v>2513</v>
      </c>
      <c r="BN50" s="56" t="s">
        <v>29</v>
      </c>
      <c r="BO50" s="56" t="s">
        <v>133</v>
      </c>
      <c r="BP50" s="56" t="s">
        <v>30</v>
      </c>
      <c r="BQ50" s="56" t="s">
        <v>369</v>
      </c>
      <c r="BR50" s="56" t="s">
        <v>155</v>
      </c>
      <c r="BS50" s="56" t="s">
        <v>43</v>
      </c>
      <c r="BT50" s="56" t="s">
        <v>2482</v>
      </c>
      <c r="BU50" s="56"/>
      <c r="BV50" s="56"/>
    </row>
    <row r="51" spans="1:74" hidden="1" x14ac:dyDescent="0.25">
      <c r="A51" s="56">
        <v>50</v>
      </c>
      <c r="B51" s="223" t="s">
        <v>2560</v>
      </c>
      <c r="C51" s="292">
        <v>1</v>
      </c>
      <c r="D51" s="293" t="s">
        <v>3144</v>
      </c>
      <c r="E51" s="293" t="s">
        <v>3144</v>
      </c>
      <c r="F51" s="293" t="s">
        <v>3144</v>
      </c>
      <c r="G51" s="293" t="s">
        <v>3144</v>
      </c>
      <c r="H51" s="293" t="s">
        <v>3144</v>
      </c>
      <c r="I51" s="293" t="s">
        <v>3144</v>
      </c>
      <c r="J51" s="292">
        <v>8</v>
      </c>
      <c r="K51" s="293" t="s">
        <v>3144</v>
      </c>
      <c r="L51" s="293" t="s">
        <v>3144</v>
      </c>
      <c r="M51" s="293" t="s">
        <v>3144</v>
      </c>
      <c r="N51" s="293" t="s">
        <v>3144</v>
      </c>
      <c r="O51" s="292">
        <v>13</v>
      </c>
      <c r="P51" s="292">
        <v>14</v>
      </c>
      <c r="Q51" s="292">
        <v>15</v>
      </c>
      <c r="R51" s="293" t="s">
        <v>3144</v>
      </c>
      <c r="S51" s="293" t="s">
        <v>3144</v>
      </c>
      <c r="T51" s="293" t="s">
        <v>3144</v>
      </c>
      <c r="U51" s="293" t="s">
        <v>3144</v>
      </c>
      <c r="V51" s="293" t="s">
        <v>3144</v>
      </c>
      <c r="W51" s="293" t="s">
        <v>3144</v>
      </c>
      <c r="X51" s="293" t="s">
        <v>3144</v>
      </c>
      <c r="Y51" s="293" t="s">
        <v>3144</v>
      </c>
      <c r="Z51" s="293" t="s">
        <v>3144</v>
      </c>
      <c r="AA51" s="293" t="s">
        <v>3144</v>
      </c>
      <c r="AB51" s="293" t="s">
        <v>3144</v>
      </c>
      <c r="AC51" s="293" t="s">
        <v>3144</v>
      </c>
      <c r="AD51" s="293" t="s">
        <v>3144</v>
      </c>
      <c r="AE51" s="293" t="s">
        <v>3144</v>
      </c>
      <c r="AF51" s="293" t="s">
        <v>3144</v>
      </c>
      <c r="AG51" s="293" t="s">
        <v>3144</v>
      </c>
      <c r="AH51" s="293" t="s">
        <v>3144</v>
      </c>
      <c r="AI51" s="293" t="s">
        <v>3144</v>
      </c>
      <c r="AJ51" s="293" t="s">
        <v>3144</v>
      </c>
      <c r="AK51" s="293" t="s">
        <v>3144</v>
      </c>
      <c r="AL51" s="294" t="s">
        <v>3144</v>
      </c>
      <c r="AM51" s="228" t="s">
        <v>23</v>
      </c>
      <c r="AN51" s="224" t="s">
        <v>23</v>
      </c>
      <c r="AO51" s="224" t="s">
        <v>3144</v>
      </c>
      <c r="AP51" s="224" t="s">
        <v>3144</v>
      </c>
      <c r="AQ51" s="224" t="s">
        <v>3144</v>
      </c>
      <c r="AR51" s="224" t="s">
        <v>3144</v>
      </c>
      <c r="AS51" s="224" t="s">
        <v>3144</v>
      </c>
      <c r="AT51" s="224" t="s">
        <v>3144</v>
      </c>
      <c r="AU51" s="229"/>
      <c r="AV51" s="233" t="s">
        <v>127</v>
      </c>
      <c r="AW51" s="234" t="s">
        <v>127</v>
      </c>
      <c r="AX51" s="234" t="s">
        <v>3144</v>
      </c>
      <c r="AY51" s="234" t="s">
        <v>3144</v>
      </c>
      <c r="AZ51" s="234" t="s">
        <v>3144</v>
      </c>
      <c r="BA51" s="237" t="s">
        <v>3144</v>
      </c>
      <c r="BB51" s="235" t="s">
        <v>3144</v>
      </c>
      <c r="BC51" s="221" t="s">
        <v>2503</v>
      </c>
      <c r="BD51" s="56" t="s">
        <v>2641</v>
      </c>
      <c r="BE51" s="56" t="s">
        <v>2577</v>
      </c>
      <c r="BF51" s="56" t="s">
        <v>2259</v>
      </c>
      <c r="BG51" s="56" t="s">
        <v>2119</v>
      </c>
      <c r="BH51" s="56" t="s">
        <v>2119</v>
      </c>
      <c r="BI51" s="56" t="s">
        <v>172</v>
      </c>
      <c r="BJ51" s="56" t="s">
        <v>27</v>
      </c>
      <c r="BK51" s="56" t="s">
        <v>27</v>
      </c>
      <c r="BL51" s="56" t="s">
        <v>720</v>
      </c>
      <c r="BM51" s="56" t="s">
        <v>2504</v>
      </c>
      <c r="BN51" s="56" t="s">
        <v>29</v>
      </c>
      <c r="BO51" s="56" t="s">
        <v>2344</v>
      </c>
      <c r="BP51" s="56" t="s">
        <v>30</v>
      </c>
      <c r="BQ51" s="56" t="s">
        <v>2648</v>
      </c>
      <c r="BR51" s="56" t="s">
        <v>2013</v>
      </c>
      <c r="BS51" s="56" t="s">
        <v>43</v>
      </c>
      <c r="BT51" s="56" t="s">
        <v>2482</v>
      </c>
      <c r="BU51" s="56"/>
      <c r="BV51" s="56"/>
    </row>
    <row r="52" spans="1:74" hidden="1" x14ac:dyDescent="0.25">
      <c r="A52" s="56">
        <v>51</v>
      </c>
      <c r="B52" s="223" t="s">
        <v>2562</v>
      </c>
      <c r="C52" s="292">
        <v>1</v>
      </c>
      <c r="D52" s="293" t="s">
        <v>3144</v>
      </c>
      <c r="E52" s="293" t="s">
        <v>3144</v>
      </c>
      <c r="F52" s="293" t="s">
        <v>3144</v>
      </c>
      <c r="G52" s="293" t="s">
        <v>3144</v>
      </c>
      <c r="H52" s="293" t="s">
        <v>3144</v>
      </c>
      <c r="I52" s="293" t="s">
        <v>3144</v>
      </c>
      <c r="J52" s="292">
        <v>8</v>
      </c>
      <c r="K52" s="292">
        <v>9</v>
      </c>
      <c r="L52" s="293" t="s">
        <v>3144</v>
      </c>
      <c r="M52" s="293" t="s">
        <v>3144</v>
      </c>
      <c r="N52" s="293" t="s">
        <v>3144</v>
      </c>
      <c r="O52" s="293" t="s">
        <v>3144</v>
      </c>
      <c r="P52" s="292">
        <v>14</v>
      </c>
      <c r="Q52" s="292">
        <v>15</v>
      </c>
      <c r="R52" s="293" t="s">
        <v>3144</v>
      </c>
      <c r="S52" s="293" t="s">
        <v>3144</v>
      </c>
      <c r="T52" s="293" t="s">
        <v>3144</v>
      </c>
      <c r="U52" s="293" t="s">
        <v>3144</v>
      </c>
      <c r="V52" s="293" t="s">
        <v>3144</v>
      </c>
      <c r="W52" s="293" t="s">
        <v>3144</v>
      </c>
      <c r="X52" s="293" t="s">
        <v>3144</v>
      </c>
      <c r="Y52" s="293" t="s">
        <v>3144</v>
      </c>
      <c r="Z52" s="293" t="s">
        <v>3144</v>
      </c>
      <c r="AA52" s="293" t="s">
        <v>3144</v>
      </c>
      <c r="AB52" s="293" t="s">
        <v>3144</v>
      </c>
      <c r="AC52" s="293" t="s">
        <v>3144</v>
      </c>
      <c r="AD52" s="293" t="s">
        <v>3144</v>
      </c>
      <c r="AE52" s="293" t="s">
        <v>3144</v>
      </c>
      <c r="AF52" s="293" t="s">
        <v>3144</v>
      </c>
      <c r="AG52" s="293" t="s">
        <v>3144</v>
      </c>
      <c r="AH52" s="293" t="s">
        <v>3144</v>
      </c>
      <c r="AI52" s="293" t="s">
        <v>3144</v>
      </c>
      <c r="AJ52" s="293" t="s">
        <v>3144</v>
      </c>
      <c r="AK52" s="293" t="s">
        <v>3144</v>
      </c>
      <c r="AL52" s="294" t="s">
        <v>3144</v>
      </c>
      <c r="AM52" s="228" t="s">
        <v>23</v>
      </c>
      <c r="AN52" s="224" t="s">
        <v>23</v>
      </c>
      <c r="AO52" s="224" t="s">
        <v>3144</v>
      </c>
      <c r="AP52" s="224" t="s">
        <v>3144</v>
      </c>
      <c r="AQ52" s="224" t="s">
        <v>3144</v>
      </c>
      <c r="AR52" s="224" t="s">
        <v>3144</v>
      </c>
      <c r="AS52" s="224" t="s">
        <v>3144</v>
      </c>
      <c r="AT52" s="224" t="s">
        <v>3144</v>
      </c>
      <c r="AU52" s="229"/>
      <c r="AV52" s="233" t="s">
        <v>127</v>
      </c>
      <c r="AW52" s="234" t="s">
        <v>127</v>
      </c>
      <c r="AX52" s="234" t="s">
        <v>3144</v>
      </c>
      <c r="AY52" s="234" t="s">
        <v>3144</v>
      </c>
      <c r="AZ52" s="234" t="s">
        <v>3144</v>
      </c>
      <c r="BA52" s="237" t="s">
        <v>3144</v>
      </c>
      <c r="BB52" s="235" t="s">
        <v>3144</v>
      </c>
      <c r="BC52" s="221" t="s">
        <v>2517</v>
      </c>
      <c r="BD52" s="56" t="s">
        <v>2642</v>
      </c>
      <c r="BE52" s="56" t="s">
        <v>2577</v>
      </c>
      <c r="BF52" s="56" t="s">
        <v>2259</v>
      </c>
      <c r="BG52" s="56" t="s">
        <v>2119</v>
      </c>
      <c r="BH52" s="56" t="s">
        <v>2119</v>
      </c>
      <c r="BI52" s="56" t="s">
        <v>172</v>
      </c>
      <c r="BJ52" s="56" t="s">
        <v>27</v>
      </c>
      <c r="BK52" s="56" t="s">
        <v>2695</v>
      </c>
      <c r="BL52" s="56" t="s">
        <v>2518</v>
      </c>
      <c r="BM52" s="56" t="s">
        <v>2519</v>
      </c>
      <c r="BN52" s="56" t="s">
        <v>29</v>
      </c>
      <c r="BO52" s="56" t="s">
        <v>133</v>
      </c>
      <c r="BP52" s="56" t="s">
        <v>30</v>
      </c>
      <c r="BQ52" s="56" t="s">
        <v>2597</v>
      </c>
      <c r="BR52" s="56" t="s">
        <v>155</v>
      </c>
      <c r="BS52" s="56" t="s">
        <v>43</v>
      </c>
      <c r="BT52" s="56" t="s">
        <v>2482</v>
      </c>
      <c r="BU52" s="56"/>
      <c r="BV52" s="56"/>
    </row>
    <row r="53" spans="1:74" hidden="1" x14ac:dyDescent="0.25">
      <c r="A53" s="56">
        <v>52</v>
      </c>
      <c r="B53" s="223" t="s">
        <v>2564</v>
      </c>
      <c r="C53" s="292">
        <v>1</v>
      </c>
      <c r="D53" s="293" t="s">
        <v>3144</v>
      </c>
      <c r="E53" s="293" t="s">
        <v>3144</v>
      </c>
      <c r="F53" s="293" t="s">
        <v>3144</v>
      </c>
      <c r="G53" s="293" t="s">
        <v>3144</v>
      </c>
      <c r="H53" s="293" t="s">
        <v>3144</v>
      </c>
      <c r="I53" s="293" t="s">
        <v>3144</v>
      </c>
      <c r="J53" s="292">
        <v>8</v>
      </c>
      <c r="K53" s="293" t="s">
        <v>3144</v>
      </c>
      <c r="L53" s="293" t="s">
        <v>3144</v>
      </c>
      <c r="M53" s="293" t="s">
        <v>3144</v>
      </c>
      <c r="N53" s="293" t="s">
        <v>3144</v>
      </c>
      <c r="O53" s="293" t="s">
        <v>3144</v>
      </c>
      <c r="P53" s="292">
        <v>14</v>
      </c>
      <c r="Q53" s="292">
        <v>15</v>
      </c>
      <c r="R53" s="293" t="s">
        <v>3144</v>
      </c>
      <c r="S53" s="293" t="s">
        <v>3144</v>
      </c>
      <c r="T53" s="293" t="s">
        <v>3144</v>
      </c>
      <c r="U53" s="293" t="s">
        <v>3144</v>
      </c>
      <c r="V53" s="293" t="s">
        <v>3144</v>
      </c>
      <c r="W53" s="293" t="s">
        <v>3144</v>
      </c>
      <c r="X53" s="292">
        <v>22</v>
      </c>
      <c r="Y53" s="293" t="s">
        <v>3144</v>
      </c>
      <c r="Z53" s="293" t="s">
        <v>3144</v>
      </c>
      <c r="AA53" s="293" t="s">
        <v>3144</v>
      </c>
      <c r="AB53" s="293" t="s">
        <v>3144</v>
      </c>
      <c r="AC53" s="293" t="s">
        <v>3144</v>
      </c>
      <c r="AD53" s="293" t="s">
        <v>3144</v>
      </c>
      <c r="AE53" s="293" t="s">
        <v>3144</v>
      </c>
      <c r="AF53" s="293" t="s">
        <v>3144</v>
      </c>
      <c r="AG53" s="293" t="s">
        <v>3144</v>
      </c>
      <c r="AH53" s="293" t="s">
        <v>3144</v>
      </c>
      <c r="AI53" s="293" t="s">
        <v>3144</v>
      </c>
      <c r="AJ53" s="293" t="s">
        <v>3144</v>
      </c>
      <c r="AK53" s="293" t="s">
        <v>3144</v>
      </c>
      <c r="AL53" s="294" t="s">
        <v>3144</v>
      </c>
      <c r="AM53" s="228" t="s">
        <v>23</v>
      </c>
      <c r="AN53" s="224" t="s">
        <v>23</v>
      </c>
      <c r="AO53" s="224" t="s">
        <v>3144</v>
      </c>
      <c r="AP53" s="224" t="s">
        <v>3144</v>
      </c>
      <c r="AQ53" s="224" t="s">
        <v>3144</v>
      </c>
      <c r="AR53" s="224" t="s">
        <v>3144</v>
      </c>
      <c r="AS53" s="224" t="s">
        <v>3144</v>
      </c>
      <c r="AT53" s="224" t="s">
        <v>3144</v>
      </c>
      <c r="AU53" s="229"/>
      <c r="AV53" s="233" t="s">
        <v>127</v>
      </c>
      <c r="AW53" s="234" t="s">
        <v>127</v>
      </c>
      <c r="AX53" s="234" t="s">
        <v>3144</v>
      </c>
      <c r="AY53" s="234" t="s">
        <v>3144</v>
      </c>
      <c r="AZ53" s="234" t="s">
        <v>3144</v>
      </c>
      <c r="BA53" s="237" t="s">
        <v>3144</v>
      </c>
      <c r="BB53" s="235" t="s">
        <v>3144</v>
      </c>
      <c r="BC53" s="221" t="s">
        <v>2515</v>
      </c>
      <c r="BD53" s="56" t="s">
        <v>2643</v>
      </c>
      <c r="BE53" s="56" t="s">
        <v>2577</v>
      </c>
      <c r="BF53" s="56" t="s">
        <v>2259</v>
      </c>
      <c r="BG53" s="56" t="s">
        <v>2119</v>
      </c>
      <c r="BH53" s="56" t="s">
        <v>2119</v>
      </c>
      <c r="BI53" s="56" t="s">
        <v>172</v>
      </c>
      <c r="BJ53" s="56" t="s">
        <v>27</v>
      </c>
      <c r="BK53" s="56" t="s">
        <v>2695</v>
      </c>
      <c r="BL53" s="56" t="s">
        <v>720</v>
      </c>
      <c r="BM53" s="56" t="s">
        <v>2516</v>
      </c>
      <c r="BN53" s="56" t="s">
        <v>29</v>
      </c>
      <c r="BO53" s="56" t="s">
        <v>133</v>
      </c>
      <c r="BP53" s="56" t="s">
        <v>30</v>
      </c>
      <c r="BQ53" s="56" t="s">
        <v>400</v>
      </c>
      <c r="BR53" s="56" t="s">
        <v>155</v>
      </c>
      <c r="BS53" s="56" t="s">
        <v>43</v>
      </c>
      <c r="BT53" s="56" t="s">
        <v>2482</v>
      </c>
      <c r="BU53" s="56"/>
      <c r="BV53" s="56"/>
    </row>
    <row r="54" spans="1:74" hidden="1" x14ac:dyDescent="0.25">
      <c r="A54" s="56">
        <v>53</v>
      </c>
      <c r="B54" s="223" t="s">
        <v>2565</v>
      </c>
      <c r="C54" s="292">
        <v>1</v>
      </c>
      <c r="D54" s="293" t="s">
        <v>3144</v>
      </c>
      <c r="E54" s="293" t="s">
        <v>3144</v>
      </c>
      <c r="F54" s="293" t="s">
        <v>3144</v>
      </c>
      <c r="G54" s="293" t="s">
        <v>3144</v>
      </c>
      <c r="H54" s="293" t="s">
        <v>3144</v>
      </c>
      <c r="I54" s="293" t="s">
        <v>3144</v>
      </c>
      <c r="J54" s="292">
        <v>8</v>
      </c>
      <c r="K54" s="293" t="s">
        <v>3144</v>
      </c>
      <c r="L54" s="293" t="s">
        <v>3144</v>
      </c>
      <c r="M54" s="293" t="s">
        <v>3144</v>
      </c>
      <c r="N54" s="293" t="s">
        <v>3144</v>
      </c>
      <c r="O54" s="293" t="s">
        <v>3144</v>
      </c>
      <c r="P54" s="292">
        <v>14</v>
      </c>
      <c r="Q54" s="292">
        <v>15</v>
      </c>
      <c r="R54" s="293" t="s">
        <v>3144</v>
      </c>
      <c r="S54" s="292">
        <v>17</v>
      </c>
      <c r="T54" s="293" t="s">
        <v>3144</v>
      </c>
      <c r="U54" s="293" t="s">
        <v>3144</v>
      </c>
      <c r="V54" s="293" t="s">
        <v>3144</v>
      </c>
      <c r="W54" s="293" t="s">
        <v>3144</v>
      </c>
      <c r="X54" s="293" t="s">
        <v>3144</v>
      </c>
      <c r="Y54" s="293" t="s">
        <v>3144</v>
      </c>
      <c r="Z54" s="293" t="s">
        <v>3144</v>
      </c>
      <c r="AA54" s="293" t="s">
        <v>3144</v>
      </c>
      <c r="AB54" s="293" t="s">
        <v>3144</v>
      </c>
      <c r="AC54" s="293" t="s">
        <v>3144</v>
      </c>
      <c r="AD54" s="293" t="s">
        <v>3144</v>
      </c>
      <c r="AE54" s="293" t="s">
        <v>3144</v>
      </c>
      <c r="AF54" s="293" t="s">
        <v>3144</v>
      </c>
      <c r="AG54" s="293" t="s">
        <v>3144</v>
      </c>
      <c r="AH54" s="293" t="s">
        <v>3144</v>
      </c>
      <c r="AI54" s="293" t="s">
        <v>3144</v>
      </c>
      <c r="AJ54" s="293" t="s">
        <v>3144</v>
      </c>
      <c r="AK54" s="293" t="s">
        <v>3144</v>
      </c>
      <c r="AL54" s="294" t="s">
        <v>3144</v>
      </c>
      <c r="AM54" s="228" t="s">
        <v>23</v>
      </c>
      <c r="AN54" s="224" t="s">
        <v>23</v>
      </c>
      <c r="AO54" s="224" t="s">
        <v>3144</v>
      </c>
      <c r="AP54" s="224" t="s">
        <v>3144</v>
      </c>
      <c r="AQ54" s="224" t="s">
        <v>3144</v>
      </c>
      <c r="AR54" s="224" t="s">
        <v>3144</v>
      </c>
      <c r="AS54" s="224" t="s">
        <v>3144</v>
      </c>
      <c r="AT54" s="224" t="s">
        <v>3144</v>
      </c>
      <c r="AU54" s="229"/>
      <c r="AV54" s="233" t="s">
        <v>127</v>
      </c>
      <c r="AW54" s="234" t="s">
        <v>127</v>
      </c>
      <c r="AX54" s="234" t="s">
        <v>3144</v>
      </c>
      <c r="AY54" s="234" t="s">
        <v>3144</v>
      </c>
      <c r="AZ54" s="234" t="s">
        <v>3144</v>
      </c>
      <c r="BA54" s="237" t="s">
        <v>3144</v>
      </c>
      <c r="BB54" s="235" t="s">
        <v>3144</v>
      </c>
      <c r="BC54" s="221" t="s">
        <v>2532</v>
      </c>
      <c r="BD54" s="56" t="s">
        <v>2644</v>
      </c>
      <c r="BE54" s="56" t="s">
        <v>2577</v>
      </c>
      <c r="BF54" s="56" t="s">
        <v>2259</v>
      </c>
      <c r="BG54" s="56" t="s">
        <v>2119</v>
      </c>
      <c r="BH54" s="56" t="s">
        <v>2119</v>
      </c>
      <c r="BI54" s="56" t="s">
        <v>172</v>
      </c>
      <c r="BJ54" s="56" t="s">
        <v>27</v>
      </c>
      <c r="BK54" s="56" t="s">
        <v>2695</v>
      </c>
      <c r="BL54" s="56" t="s">
        <v>2530</v>
      </c>
      <c r="BM54" s="56" t="s">
        <v>2533</v>
      </c>
      <c r="BN54" s="56" t="s">
        <v>29</v>
      </c>
      <c r="BO54" s="56" t="s">
        <v>133</v>
      </c>
      <c r="BP54" s="56" t="s">
        <v>30</v>
      </c>
      <c r="BQ54" s="56" t="s">
        <v>369</v>
      </c>
      <c r="BR54" s="56" t="s">
        <v>155</v>
      </c>
      <c r="BS54" s="56" t="s">
        <v>43</v>
      </c>
      <c r="BT54" s="56" t="s">
        <v>2482</v>
      </c>
      <c r="BU54" s="56"/>
      <c r="BV54" s="56"/>
    </row>
    <row r="55" spans="1:74" hidden="1" x14ac:dyDescent="0.25">
      <c r="A55" s="56">
        <v>54</v>
      </c>
      <c r="B55" s="223" t="s">
        <v>2566</v>
      </c>
      <c r="C55" s="292">
        <v>1</v>
      </c>
      <c r="D55" s="293" t="s">
        <v>3144</v>
      </c>
      <c r="E55" s="293" t="s">
        <v>3144</v>
      </c>
      <c r="F55" s="293" t="s">
        <v>3144</v>
      </c>
      <c r="G55" s="293" t="s">
        <v>3144</v>
      </c>
      <c r="H55" s="293" t="s">
        <v>3144</v>
      </c>
      <c r="I55" s="293" t="s">
        <v>3144</v>
      </c>
      <c r="J55" s="292">
        <v>8</v>
      </c>
      <c r="K55" s="293" t="s">
        <v>3144</v>
      </c>
      <c r="L55" s="293" t="s">
        <v>3144</v>
      </c>
      <c r="M55" s="293" t="s">
        <v>3144</v>
      </c>
      <c r="N55" s="293" t="s">
        <v>3144</v>
      </c>
      <c r="O55" s="293" t="s">
        <v>3144</v>
      </c>
      <c r="P55" s="292">
        <v>14</v>
      </c>
      <c r="Q55" s="292">
        <v>15</v>
      </c>
      <c r="R55" s="293" t="s">
        <v>3144</v>
      </c>
      <c r="S55" s="293" t="s">
        <v>3144</v>
      </c>
      <c r="T55" s="293" t="s">
        <v>3144</v>
      </c>
      <c r="U55" s="293" t="s">
        <v>3144</v>
      </c>
      <c r="V55" s="293" t="s">
        <v>3144</v>
      </c>
      <c r="W55" s="293" t="s">
        <v>3144</v>
      </c>
      <c r="X55" s="293" t="s">
        <v>3144</v>
      </c>
      <c r="Y55" s="293" t="s">
        <v>3144</v>
      </c>
      <c r="Z55" s="293" t="s">
        <v>3144</v>
      </c>
      <c r="AA55" s="293" t="s">
        <v>3144</v>
      </c>
      <c r="AB55" s="293" t="s">
        <v>3144</v>
      </c>
      <c r="AC55" s="293" t="s">
        <v>3144</v>
      </c>
      <c r="AD55" s="293" t="s">
        <v>3144</v>
      </c>
      <c r="AE55" s="293" t="s">
        <v>3144</v>
      </c>
      <c r="AF55" s="292">
        <v>30</v>
      </c>
      <c r="AG55" s="293" t="s">
        <v>3144</v>
      </c>
      <c r="AH55" s="293" t="s">
        <v>3144</v>
      </c>
      <c r="AI55" s="293" t="s">
        <v>3144</v>
      </c>
      <c r="AJ55" s="293" t="s">
        <v>3144</v>
      </c>
      <c r="AK55" s="293" t="s">
        <v>3144</v>
      </c>
      <c r="AL55" s="294" t="s">
        <v>3144</v>
      </c>
      <c r="AM55" s="228" t="s">
        <v>23</v>
      </c>
      <c r="AN55" s="224" t="s">
        <v>23</v>
      </c>
      <c r="AO55" s="224" t="s">
        <v>3144</v>
      </c>
      <c r="AP55" s="224" t="s">
        <v>3144</v>
      </c>
      <c r="AQ55" s="224" t="s">
        <v>3144</v>
      </c>
      <c r="AR55" s="224" t="s">
        <v>3144</v>
      </c>
      <c r="AS55" s="224" t="s">
        <v>3144</v>
      </c>
      <c r="AT55" s="224" t="s">
        <v>3144</v>
      </c>
      <c r="AU55" s="229"/>
      <c r="AV55" s="233" t="s">
        <v>127</v>
      </c>
      <c r="AW55" s="234" t="s">
        <v>127</v>
      </c>
      <c r="AX55" s="234" t="s">
        <v>3144</v>
      </c>
      <c r="AY55" s="234" t="s">
        <v>3144</v>
      </c>
      <c r="AZ55" s="234" t="s">
        <v>3144</v>
      </c>
      <c r="BA55" s="237" t="s">
        <v>3144</v>
      </c>
      <c r="BB55" s="235" t="s">
        <v>3144</v>
      </c>
      <c r="BC55" s="221" t="s">
        <v>2534</v>
      </c>
      <c r="BD55" s="56" t="s">
        <v>2645</v>
      </c>
      <c r="BE55" s="56" t="s">
        <v>2577</v>
      </c>
      <c r="BF55" s="56" t="s">
        <v>2259</v>
      </c>
      <c r="BG55" s="56" t="s">
        <v>2119</v>
      </c>
      <c r="BH55" s="56" t="s">
        <v>2119</v>
      </c>
      <c r="BI55" s="56" t="s">
        <v>172</v>
      </c>
      <c r="BJ55" s="56" t="s">
        <v>27</v>
      </c>
      <c r="BK55" s="56" t="s">
        <v>2695</v>
      </c>
      <c r="BL55" s="56" t="s">
        <v>2535</v>
      </c>
      <c r="BM55" s="56" t="s">
        <v>2536</v>
      </c>
      <c r="BN55" s="56" t="s">
        <v>29</v>
      </c>
      <c r="BO55" s="56" t="s">
        <v>133</v>
      </c>
      <c r="BP55" s="56" t="s">
        <v>30</v>
      </c>
      <c r="BQ55" s="56" t="s">
        <v>295</v>
      </c>
      <c r="BR55" s="56" t="s">
        <v>155</v>
      </c>
      <c r="BS55" s="56" t="s">
        <v>43</v>
      </c>
      <c r="BT55" s="56" t="s">
        <v>2482</v>
      </c>
      <c r="BU55" s="56"/>
      <c r="BV55" s="56"/>
    </row>
    <row r="56" spans="1:74" hidden="1" x14ac:dyDescent="0.25">
      <c r="A56" s="56">
        <v>55</v>
      </c>
      <c r="B56" s="223" t="s">
        <v>2567</v>
      </c>
      <c r="C56" s="292">
        <v>1</v>
      </c>
      <c r="D56" s="293" t="s">
        <v>3144</v>
      </c>
      <c r="E56" s="293" t="s">
        <v>3144</v>
      </c>
      <c r="F56" s="293" t="s">
        <v>3144</v>
      </c>
      <c r="G56" s="293" t="s">
        <v>3144</v>
      </c>
      <c r="H56" s="293" t="s">
        <v>3144</v>
      </c>
      <c r="I56" s="293" t="s">
        <v>3144</v>
      </c>
      <c r="J56" s="292">
        <v>8</v>
      </c>
      <c r="K56" s="292">
        <v>9</v>
      </c>
      <c r="L56" s="293" t="s">
        <v>3144</v>
      </c>
      <c r="M56" s="293" t="s">
        <v>3144</v>
      </c>
      <c r="N56" s="293" t="s">
        <v>3144</v>
      </c>
      <c r="O56" s="293" t="s">
        <v>3144</v>
      </c>
      <c r="P56" s="293" t="s">
        <v>3144</v>
      </c>
      <c r="Q56" s="292">
        <v>15</v>
      </c>
      <c r="R56" s="293" t="s">
        <v>3144</v>
      </c>
      <c r="S56" s="293" t="s">
        <v>3144</v>
      </c>
      <c r="T56" s="292">
        <v>18</v>
      </c>
      <c r="U56" s="293" t="s">
        <v>3144</v>
      </c>
      <c r="V56" s="293" t="s">
        <v>3144</v>
      </c>
      <c r="W56" s="293" t="s">
        <v>3144</v>
      </c>
      <c r="X56" s="293" t="s">
        <v>3144</v>
      </c>
      <c r="Y56" s="293" t="s">
        <v>3144</v>
      </c>
      <c r="Z56" s="293" t="s">
        <v>3144</v>
      </c>
      <c r="AA56" s="293" t="s">
        <v>3144</v>
      </c>
      <c r="AB56" s="293" t="s">
        <v>3144</v>
      </c>
      <c r="AC56" s="293" t="s">
        <v>3144</v>
      </c>
      <c r="AD56" s="293" t="s">
        <v>3144</v>
      </c>
      <c r="AE56" s="293" t="s">
        <v>3144</v>
      </c>
      <c r="AF56" s="293" t="s">
        <v>3144</v>
      </c>
      <c r="AG56" s="293" t="s">
        <v>3144</v>
      </c>
      <c r="AH56" s="293" t="s">
        <v>3144</v>
      </c>
      <c r="AI56" s="293" t="s">
        <v>3144</v>
      </c>
      <c r="AJ56" s="293" t="s">
        <v>3144</v>
      </c>
      <c r="AK56" s="293" t="s">
        <v>3144</v>
      </c>
      <c r="AL56" s="294" t="s">
        <v>3144</v>
      </c>
      <c r="AM56" s="228" t="s">
        <v>23</v>
      </c>
      <c r="AN56" s="224" t="s">
        <v>23</v>
      </c>
      <c r="AO56" s="224" t="s">
        <v>3144</v>
      </c>
      <c r="AP56" s="224" t="s">
        <v>3144</v>
      </c>
      <c r="AQ56" s="224" t="s">
        <v>3144</v>
      </c>
      <c r="AR56" s="224" t="s">
        <v>3144</v>
      </c>
      <c r="AS56" s="224" t="s">
        <v>3144</v>
      </c>
      <c r="AT56" s="224" t="s">
        <v>3144</v>
      </c>
      <c r="AU56" s="229"/>
      <c r="AV56" s="233" t="s">
        <v>127</v>
      </c>
      <c r="AW56" s="234" t="s">
        <v>127</v>
      </c>
      <c r="AX56" s="234" t="s">
        <v>3144</v>
      </c>
      <c r="AY56" s="234" t="s">
        <v>3144</v>
      </c>
      <c r="AZ56" s="234" t="s">
        <v>3144</v>
      </c>
      <c r="BA56" s="237" t="s">
        <v>3144</v>
      </c>
      <c r="BB56" s="235" t="s">
        <v>3144</v>
      </c>
      <c r="BC56" s="221" t="s">
        <v>2507</v>
      </c>
      <c r="BD56" s="56" t="s">
        <v>2646</v>
      </c>
      <c r="BE56" s="56" t="s">
        <v>2577</v>
      </c>
      <c r="BF56" s="56" t="s">
        <v>2259</v>
      </c>
      <c r="BG56" s="56" t="s">
        <v>2119</v>
      </c>
      <c r="BH56" s="56" t="s">
        <v>2119</v>
      </c>
      <c r="BI56" s="56" t="s">
        <v>172</v>
      </c>
      <c r="BJ56" s="56" t="s">
        <v>27</v>
      </c>
      <c r="BK56" s="56" t="s">
        <v>27</v>
      </c>
      <c r="BL56" s="56" t="s">
        <v>720</v>
      </c>
      <c r="BM56" s="56" t="s">
        <v>2508</v>
      </c>
      <c r="BN56" s="56" t="s">
        <v>29</v>
      </c>
      <c r="BO56" s="56" t="s">
        <v>133</v>
      </c>
      <c r="BP56" s="56" t="s">
        <v>30</v>
      </c>
      <c r="BQ56" s="56" t="s">
        <v>400</v>
      </c>
      <c r="BR56" s="56" t="s">
        <v>155</v>
      </c>
      <c r="BS56" s="56" t="s">
        <v>43</v>
      </c>
      <c r="BT56" s="56" t="s">
        <v>2482</v>
      </c>
      <c r="BU56" s="56"/>
      <c r="BV56" s="56"/>
    </row>
    <row r="57" spans="1:74" hidden="1" x14ac:dyDescent="0.25">
      <c r="A57" s="56">
        <v>56</v>
      </c>
      <c r="B57" s="223" t="s">
        <v>2568</v>
      </c>
      <c r="C57" s="292" t="s">
        <v>3144</v>
      </c>
      <c r="D57" s="293" t="s">
        <v>3144</v>
      </c>
      <c r="E57" s="293" t="s">
        <v>3144</v>
      </c>
      <c r="F57" s="293" t="s">
        <v>3144</v>
      </c>
      <c r="G57" s="293" t="s">
        <v>3144</v>
      </c>
      <c r="H57" s="293" t="s">
        <v>3144</v>
      </c>
      <c r="I57" s="293" t="s">
        <v>3144</v>
      </c>
      <c r="J57" s="293" t="s">
        <v>3144</v>
      </c>
      <c r="K57" s="293" t="s">
        <v>3144</v>
      </c>
      <c r="L57" s="293" t="s">
        <v>3144</v>
      </c>
      <c r="M57" s="293" t="s">
        <v>3144</v>
      </c>
      <c r="N57" s="293" t="s">
        <v>3144</v>
      </c>
      <c r="O57" s="293" t="s">
        <v>3144</v>
      </c>
      <c r="P57" s="293" t="s">
        <v>3144</v>
      </c>
      <c r="Q57" s="292">
        <v>15</v>
      </c>
      <c r="R57" s="293" t="s">
        <v>3144</v>
      </c>
      <c r="S57" s="292">
        <v>17</v>
      </c>
      <c r="T57" s="293" t="s">
        <v>3144</v>
      </c>
      <c r="U57" s="293" t="s">
        <v>3144</v>
      </c>
      <c r="V57" s="293" t="s">
        <v>3144</v>
      </c>
      <c r="W57" s="293" t="s">
        <v>3144</v>
      </c>
      <c r="X57" s="292">
        <v>22</v>
      </c>
      <c r="Y57" s="293" t="s">
        <v>3144</v>
      </c>
      <c r="Z57" s="293" t="s">
        <v>3144</v>
      </c>
      <c r="AA57" s="293" t="s">
        <v>3144</v>
      </c>
      <c r="AB57" s="293" t="s">
        <v>3144</v>
      </c>
      <c r="AC57" s="293" t="s">
        <v>3144</v>
      </c>
      <c r="AD57" s="293" t="s">
        <v>3144</v>
      </c>
      <c r="AE57" s="293" t="s">
        <v>3144</v>
      </c>
      <c r="AF57" s="293" t="s">
        <v>3144</v>
      </c>
      <c r="AG57" s="292">
        <v>31</v>
      </c>
      <c r="AH57" s="293" t="s">
        <v>3144</v>
      </c>
      <c r="AI57" s="293" t="s">
        <v>3144</v>
      </c>
      <c r="AJ57" s="293" t="s">
        <v>3144</v>
      </c>
      <c r="AK57" s="292">
        <v>35</v>
      </c>
      <c r="AL57" s="294" t="s">
        <v>3144</v>
      </c>
      <c r="AM57" s="228" t="s">
        <v>302</v>
      </c>
      <c r="AN57" s="224" t="s">
        <v>23</v>
      </c>
      <c r="AO57" s="224" t="s">
        <v>3136</v>
      </c>
      <c r="AP57" s="224" t="s">
        <v>3137</v>
      </c>
      <c r="AQ57" s="224" t="s">
        <v>3144</v>
      </c>
      <c r="AR57" s="224" t="s">
        <v>3144</v>
      </c>
      <c r="AS57" s="224" t="s">
        <v>3144</v>
      </c>
      <c r="AT57" s="224" t="s">
        <v>3144</v>
      </c>
      <c r="AU57" s="229"/>
      <c r="AV57" s="233" t="s">
        <v>127</v>
      </c>
      <c r="AW57" s="234" t="s">
        <v>127</v>
      </c>
      <c r="AX57" s="234" t="s">
        <v>3144</v>
      </c>
      <c r="AY57" s="234" t="s">
        <v>3144</v>
      </c>
      <c r="AZ57" s="234" t="s">
        <v>3144</v>
      </c>
      <c r="BA57" s="237" t="s">
        <v>3144</v>
      </c>
      <c r="BB57" s="235" t="s">
        <v>3144</v>
      </c>
      <c r="BC57" s="221" t="s">
        <v>2547</v>
      </c>
      <c r="BD57" s="56" t="s">
        <v>2582</v>
      </c>
      <c r="BE57" s="56" t="s">
        <v>2491</v>
      </c>
      <c r="BF57" s="56" t="s">
        <v>2259</v>
      </c>
      <c r="BG57" s="56" t="s">
        <v>2119</v>
      </c>
      <c r="BH57" s="56" t="s">
        <v>2119</v>
      </c>
      <c r="BI57" s="56" t="s">
        <v>936</v>
      </c>
      <c r="BJ57" s="56" t="s">
        <v>2581</v>
      </c>
      <c r="BK57" s="56" t="s">
        <v>2695</v>
      </c>
      <c r="BL57" s="56" t="s">
        <v>2548</v>
      </c>
      <c r="BM57" s="56" t="s">
        <v>2549</v>
      </c>
      <c r="BN57" s="56" t="s">
        <v>29</v>
      </c>
      <c r="BO57" s="56" t="s">
        <v>2119</v>
      </c>
      <c r="BP57" s="56" t="s">
        <v>140</v>
      </c>
      <c r="BQ57" s="56" t="s">
        <v>2587</v>
      </c>
      <c r="BR57" s="56" t="s">
        <v>2119</v>
      </c>
      <c r="BS57" s="56" t="s">
        <v>43</v>
      </c>
      <c r="BT57" s="56" t="s">
        <v>221</v>
      </c>
      <c r="BU57" s="56"/>
      <c r="BV57" s="56"/>
    </row>
    <row r="58" spans="1:74" hidden="1" x14ac:dyDescent="0.25">
      <c r="A58" s="56">
        <v>57</v>
      </c>
      <c r="B58" s="223" t="s">
        <v>2569</v>
      </c>
      <c r="C58" s="292">
        <v>1</v>
      </c>
      <c r="D58" s="293" t="s">
        <v>3144</v>
      </c>
      <c r="E58" s="293" t="s">
        <v>3144</v>
      </c>
      <c r="F58" s="293" t="s">
        <v>3144</v>
      </c>
      <c r="G58" s="293" t="s">
        <v>3144</v>
      </c>
      <c r="H58" s="293" t="s">
        <v>3144</v>
      </c>
      <c r="I58" s="293" t="s">
        <v>3144</v>
      </c>
      <c r="J58" s="292">
        <v>8</v>
      </c>
      <c r="K58" s="293" t="s">
        <v>3144</v>
      </c>
      <c r="L58" s="293" t="s">
        <v>3144</v>
      </c>
      <c r="M58" s="293" t="s">
        <v>3144</v>
      </c>
      <c r="N58" s="293" t="s">
        <v>3144</v>
      </c>
      <c r="O58" s="293" t="s">
        <v>3144</v>
      </c>
      <c r="P58" s="292">
        <v>14</v>
      </c>
      <c r="Q58" s="293" t="s">
        <v>3144</v>
      </c>
      <c r="R58" s="293" t="s">
        <v>3144</v>
      </c>
      <c r="S58" s="292">
        <v>17</v>
      </c>
      <c r="T58" s="293" t="s">
        <v>3144</v>
      </c>
      <c r="U58" s="293" t="s">
        <v>3144</v>
      </c>
      <c r="V58" s="293" t="s">
        <v>3144</v>
      </c>
      <c r="W58" s="293" t="s">
        <v>3144</v>
      </c>
      <c r="X58" s="293" t="s">
        <v>3144</v>
      </c>
      <c r="Y58" s="293" t="s">
        <v>3144</v>
      </c>
      <c r="Z58" s="293" t="s">
        <v>3144</v>
      </c>
      <c r="AA58" s="293" t="s">
        <v>3144</v>
      </c>
      <c r="AB58" s="293" t="s">
        <v>3144</v>
      </c>
      <c r="AC58" s="293" t="s">
        <v>3144</v>
      </c>
      <c r="AD58" s="293" t="s">
        <v>3144</v>
      </c>
      <c r="AE58" s="293" t="s">
        <v>3144</v>
      </c>
      <c r="AF58" s="293" t="s">
        <v>3144</v>
      </c>
      <c r="AG58" s="292">
        <v>31</v>
      </c>
      <c r="AH58" s="293" t="s">
        <v>3144</v>
      </c>
      <c r="AI58" s="293" t="s">
        <v>3144</v>
      </c>
      <c r="AJ58" s="293" t="s">
        <v>3144</v>
      </c>
      <c r="AK58" s="293" t="s">
        <v>3144</v>
      </c>
      <c r="AL58" s="294" t="s">
        <v>3144</v>
      </c>
      <c r="AM58" s="228" t="s">
        <v>23</v>
      </c>
      <c r="AN58" s="224" t="s">
        <v>23</v>
      </c>
      <c r="AO58" s="224" t="s">
        <v>3144</v>
      </c>
      <c r="AP58" s="224" t="s">
        <v>3144</v>
      </c>
      <c r="AQ58" s="224" t="s">
        <v>3144</v>
      </c>
      <c r="AR58" s="224" t="s">
        <v>3144</v>
      </c>
      <c r="AS58" s="224" t="s">
        <v>3144</v>
      </c>
      <c r="AT58" s="224" t="s">
        <v>3144</v>
      </c>
      <c r="AU58" s="229"/>
      <c r="AV58" s="233" t="s">
        <v>127</v>
      </c>
      <c r="AW58" s="234" t="s">
        <v>127</v>
      </c>
      <c r="AX58" s="234" t="s">
        <v>3144</v>
      </c>
      <c r="AY58" s="234" t="s">
        <v>3144</v>
      </c>
      <c r="AZ58" s="234" t="s">
        <v>3144</v>
      </c>
      <c r="BA58" s="237" t="s">
        <v>3144</v>
      </c>
      <c r="BB58" s="235" t="s">
        <v>3144</v>
      </c>
      <c r="BC58" s="221" t="s">
        <v>2493</v>
      </c>
      <c r="BD58" s="56" t="s">
        <v>2494</v>
      </c>
      <c r="BE58" s="56" t="s">
        <v>2583</v>
      </c>
      <c r="BF58" s="56" t="s">
        <v>2259</v>
      </c>
      <c r="BG58" s="56" t="s">
        <v>2119</v>
      </c>
      <c r="BH58" s="56" t="s">
        <v>2119</v>
      </c>
      <c r="BI58" s="56" t="s">
        <v>936</v>
      </c>
      <c r="BJ58" s="56" t="s">
        <v>2585</v>
      </c>
      <c r="BK58" s="56" t="s">
        <v>2695</v>
      </c>
      <c r="BL58" s="56" t="s">
        <v>2495</v>
      </c>
      <c r="BM58" s="56" t="s">
        <v>2492</v>
      </c>
      <c r="BN58" s="56" t="s">
        <v>29</v>
      </c>
      <c r="BO58" s="56" t="s">
        <v>2584</v>
      </c>
      <c r="BP58" s="56" t="s">
        <v>30</v>
      </c>
      <c r="BQ58" s="56" t="s">
        <v>793</v>
      </c>
      <c r="BR58" s="56" t="s">
        <v>161</v>
      </c>
      <c r="BS58" s="56" t="s">
        <v>43</v>
      </c>
      <c r="BT58" s="56" t="s">
        <v>221</v>
      </c>
      <c r="BU58" s="56"/>
      <c r="BV58" s="56"/>
    </row>
    <row r="59" spans="1:74" hidden="1" x14ac:dyDescent="0.25">
      <c r="A59" s="56">
        <v>58</v>
      </c>
      <c r="B59" s="223" t="s">
        <v>2570</v>
      </c>
      <c r="C59" s="292" t="s">
        <v>3144</v>
      </c>
      <c r="D59" s="293" t="s">
        <v>3144</v>
      </c>
      <c r="E59" s="293" t="s">
        <v>3144</v>
      </c>
      <c r="F59" s="293" t="s">
        <v>3144</v>
      </c>
      <c r="G59" s="293" t="s">
        <v>3144</v>
      </c>
      <c r="H59" s="293" t="s">
        <v>3144</v>
      </c>
      <c r="I59" s="293" t="s">
        <v>3144</v>
      </c>
      <c r="J59" s="292">
        <v>8</v>
      </c>
      <c r="K59" s="292">
        <v>9</v>
      </c>
      <c r="L59" s="293" t="s">
        <v>3144</v>
      </c>
      <c r="M59" s="293" t="s">
        <v>3144</v>
      </c>
      <c r="N59" s="293" t="s">
        <v>3144</v>
      </c>
      <c r="O59" s="292">
        <v>13</v>
      </c>
      <c r="P59" s="292">
        <v>14</v>
      </c>
      <c r="Q59" s="293" t="s">
        <v>3144</v>
      </c>
      <c r="R59" s="293" t="s">
        <v>3144</v>
      </c>
      <c r="S59" s="293" t="s">
        <v>3144</v>
      </c>
      <c r="T59" s="293" t="s">
        <v>3144</v>
      </c>
      <c r="U59" s="293" t="s">
        <v>3144</v>
      </c>
      <c r="V59" s="293" t="s">
        <v>3144</v>
      </c>
      <c r="W59" s="293" t="s">
        <v>3144</v>
      </c>
      <c r="X59" s="293" t="s">
        <v>3144</v>
      </c>
      <c r="Y59" s="293" t="s">
        <v>3144</v>
      </c>
      <c r="Z59" s="293" t="s">
        <v>3144</v>
      </c>
      <c r="AA59" s="293" t="s">
        <v>3144</v>
      </c>
      <c r="AB59" s="293" t="s">
        <v>3144</v>
      </c>
      <c r="AC59" s="293" t="s">
        <v>3144</v>
      </c>
      <c r="AD59" s="293" t="s">
        <v>3144</v>
      </c>
      <c r="AE59" s="293" t="s">
        <v>3144</v>
      </c>
      <c r="AF59" s="293" t="s">
        <v>3144</v>
      </c>
      <c r="AG59" s="293" t="s">
        <v>3144</v>
      </c>
      <c r="AH59" s="293" t="s">
        <v>3144</v>
      </c>
      <c r="AI59" s="293" t="s">
        <v>3144</v>
      </c>
      <c r="AJ59" s="293" t="s">
        <v>3144</v>
      </c>
      <c r="AK59" s="292">
        <v>35</v>
      </c>
      <c r="AL59" s="294" t="s">
        <v>3144</v>
      </c>
      <c r="AM59" s="228" t="s">
        <v>3151</v>
      </c>
      <c r="AN59" s="224" t="s">
        <v>23</v>
      </c>
      <c r="AO59" s="224" t="s">
        <v>3136</v>
      </c>
      <c r="AP59" s="224" t="s">
        <v>3137</v>
      </c>
      <c r="AQ59" s="224" t="s">
        <v>3144</v>
      </c>
      <c r="AR59" s="224" t="s">
        <v>3144</v>
      </c>
      <c r="AS59" s="224" t="s">
        <v>3139</v>
      </c>
      <c r="AT59" s="224" t="s">
        <v>3140</v>
      </c>
      <c r="AU59" s="229"/>
      <c r="AV59" s="233" t="s">
        <v>127</v>
      </c>
      <c r="AW59" s="234" t="s">
        <v>127</v>
      </c>
      <c r="AX59" s="234" t="s">
        <v>3144</v>
      </c>
      <c r="AY59" s="234" t="s">
        <v>3144</v>
      </c>
      <c r="AZ59" s="234" t="s">
        <v>3144</v>
      </c>
      <c r="BA59" s="237" t="s">
        <v>3144</v>
      </c>
      <c r="BB59" s="235" t="s">
        <v>3144</v>
      </c>
      <c r="BC59" s="221" t="s">
        <v>2588</v>
      </c>
      <c r="BD59" s="56" t="s">
        <v>2537</v>
      </c>
      <c r="BE59" s="56" t="s">
        <v>2491</v>
      </c>
      <c r="BF59" s="56" t="s">
        <v>2259</v>
      </c>
      <c r="BG59" s="56">
        <v>2008</v>
      </c>
      <c r="BH59" s="56">
        <v>2008</v>
      </c>
      <c r="BI59" s="56" t="s">
        <v>172</v>
      </c>
      <c r="BJ59" s="56" t="s">
        <v>2589</v>
      </c>
      <c r="BK59" s="56" t="s">
        <v>2695</v>
      </c>
      <c r="BL59" s="56" t="s">
        <v>2394</v>
      </c>
      <c r="BM59" s="56" t="s">
        <v>2538</v>
      </c>
      <c r="BN59" s="56" t="s">
        <v>29</v>
      </c>
      <c r="BO59" s="56" t="s">
        <v>2119</v>
      </c>
      <c r="BP59" s="56" t="s">
        <v>30</v>
      </c>
      <c r="BQ59" s="56" t="s">
        <v>2119</v>
      </c>
      <c r="BR59" s="56" t="s">
        <v>2119</v>
      </c>
      <c r="BS59" s="56" t="s">
        <v>43</v>
      </c>
      <c r="BT59" s="56" t="s">
        <v>2482</v>
      </c>
      <c r="BU59" s="56"/>
      <c r="BV59" s="56"/>
    </row>
    <row r="60" spans="1:74" hidden="1" x14ac:dyDescent="0.25">
      <c r="A60" s="56">
        <v>59</v>
      </c>
      <c r="B60" s="223" t="s">
        <v>2571</v>
      </c>
      <c r="C60" s="292">
        <v>1</v>
      </c>
      <c r="D60" s="293" t="s">
        <v>3144</v>
      </c>
      <c r="E60" s="293" t="s">
        <v>3144</v>
      </c>
      <c r="F60" s="293" t="s">
        <v>3144</v>
      </c>
      <c r="G60" s="293" t="s">
        <v>3144</v>
      </c>
      <c r="H60" s="293" t="s">
        <v>3144</v>
      </c>
      <c r="I60" s="293" t="s">
        <v>3144</v>
      </c>
      <c r="J60" s="292">
        <v>8</v>
      </c>
      <c r="K60" s="293" t="s">
        <v>3144</v>
      </c>
      <c r="L60" s="293" t="s">
        <v>3144</v>
      </c>
      <c r="M60" s="293" t="s">
        <v>3144</v>
      </c>
      <c r="N60" s="293" t="s">
        <v>3144</v>
      </c>
      <c r="O60" s="293" t="s">
        <v>3144</v>
      </c>
      <c r="P60" s="292">
        <v>14</v>
      </c>
      <c r="Q60" s="293" t="s">
        <v>3144</v>
      </c>
      <c r="R60" s="293" t="s">
        <v>3144</v>
      </c>
      <c r="S60" s="292">
        <v>17</v>
      </c>
      <c r="T60" s="293" t="s">
        <v>3144</v>
      </c>
      <c r="U60" s="293" t="s">
        <v>3144</v>
      </c>
      <c r="V60" s="293" t="s">
        <v>3144</v>
      </c>
      <c r="W60" s="293" t="s">
        <v>3144</v>
      </c>
      <c r="X60" s="293" t="s">
        <v>3144</v>
      </c>
      <c r="Y60" s="293" t="s">
        <v>3144</v>
      </c>
      <c r="Z60" s="293" t="s">
        <v>3144</v>
      </c>
      <c r="AA60" s="293" t="s">
        <v>3144</v>
      </c>
      <c r="AB60" s="293" t="s">
        <v>3144</v>
      </c>
      <c r="AC60" s="293" t="s">
        <v>3144</v>
      </c>
      <c r="AD60" s="293" t="s">
        <v>3144</v>
      </c>
      <c r="AE60" s="293" t="s">
        <v>3144</v>
      </c>
      <c r="AF60" s="293" t="s">
        <v>3144</v>
      </c>
      <c r="AG60" s="292">
        <v>31</v>
      </c>
      <c r="AH60" s="293" t="s">
        <v>3144</v>
      </c>
      <c r="AI60" s="293" t="s">
        <v>3144</v>
      </c>
      <c r="AJ60" s="293" t="s">
        <v>3144</v>
      </c>
      <c r="AK60" s="293" t="s">
        <v>3144</v>
      </c>
      <c r="AL60" s="294" t="s">
        <v>3144</v>
      </c>
      <c r="AM60" s="228" t="s">
        <v>23</v>
      </c>
      <c r="AN60" s="224" t="s">
        <v>23</v>
      </c>
      <c r="AO60" s="224" t="s">
        <v>3144</v>
      </c>
      <c r="AP60" s="224" t="s">
        <v>3144</v>
      </c>
      <c r="AQ60" s="224" t="s">
        <v>3144</v>
      </c>
      <c r="AR60" s="224" t="s">
        <v>3144</v>
      </c>
      <c r="AS60" s="224" t="s">
        <v>3144</v>
      </c>
      <c r="AT60" s="224" t="s">
        <v>3144</v>
      </c>
      <c r="AU60" s="229"/>
      <c r="AV60" s="233" t="s">
        <v>127</v>
      </c>
      <c r="AW60" s="234" t="s">
        <v>127</v>
      </c>
      <c r="AX60" s="234" t="s">
        <v>3144</v>
      </c>
      <c r="AY60" s="234" t="s">
        <v>3144</v>
      </c>
      <c r="AZ60" s="234" t="s">
        <v>3144</v>
      </c>
      <c r="BA60" s="237" t="s">
        <v>3144</v>
      </c>
      <c r="BB60" s="235" t="s">
        <v>3144</v>
      </c>
      <c r="BC60" s="221" t="s">
        <v>2496</v>
      </c>
      <c r="BD60" s="56" t="s">
        <v>2497</v>
      </c>
      <c r="BE60" s="56" t="s">
        <v>2583</v>
      </c>
      <c r="BF60" s="56" t="s">
        <v>2259</v>
      </c>
      <c r="BG60" s="56" t="s">
        <v>2119</v>
      </c>
      <c r="BH60" s="56" t="s">
        <v>2119</v>
      </c>
      <c r="BI60" s="56" t="s">
        <v>936</v>
      </c>
      <c r="BJ60" s="56" t="s">
        <v>2590</v>
      </c>
      <c r="BK60" s="56" t="s">
        <v>2695</v>
      </c>
      <c r="BL60" s="56" t="s">
        <v>2495</v>
      </c>
      <c r="BM60" s="56" t="s">
        <v>2492</v>
      </c>
      <c r="BN60" s="56" t="s">
        <v>29</v>
      </c>
      <c r="BO60" s="56" t="s">
        <v>2584</v>
      </c>
      <c r="BP60" s="56" t="s">
        <v>30</v>
      </c>
      <c r="BQ60" s="56" t="s">
        <v>648</v>
      </c>
      <c r="BR60" s="56" t="s">
        <v>161</v>
      </c>
      <c r="BS60" s="56" t="s">
        <v>43</v>
      </c>
      <c r="BT60" s="56" t="s">
        <v>221</v>
      </c>
      <c r="BU60" s="56"/>
      <c r="BV60" s="56"/>
    </row>
    <row r="61" spans="1:74" hidden="1" x14ac:dyDescent="0.25">
      <c r="A61" s="56">
        <v>60</v>
      </c>
      <c r="B61" s="223" t="s">
        <v>2571</v>
      </c>
      <c r="C61" s="292">
        <v>1</v>
      </c>
      <c r="D61" s="293" t="s">
        <v>3144</v>
      </c>
      <c r="E61" s="293" t="s">
        <v>3144</v>
      </c>
      <c r="F61" s="293" t="s">
        <v>3144</v>
      </c>
      <c r="G61" s="293" t="s">
        <v>3144</v>
      </c>
      <c r="H61" s="293" t="s">
        <v>3144</v>
      </c>
      <c r="I61" s="293" t="s">
        <v>3144</v>
      </c>
      <c r="J61" s="292">
        <v>8</v>
      </c>
      <c r="K61" s="293" t="s">
        <v>3144</v>
      </c>
      <c r="L61" s="293" t="s">
        <v>3144</v>
      </c>
      <c r="M61" s="293" t="s">
        <v>3144</v>
      </c>
      <c r="N61" s="293" t="s">
        <v>3144</v>
      </c>
      <c r="O61" s="293" t="s">
        <v>3144</v>
      </c>
      <c r="P61" s="292">
        <v>14</v>
      </c>
      <c r="Q61" s="293" t="s">
        <v>3144</v>
      </c>
      <c r="R61" s="293" t="s">
        <v>3144</v>
      </c>
      <c r="S61" s="292">
        <v>17</v>
      </c>
      <c r="T61" s="293" t="s">
        <v>3144</v>
      </c>
      <c r="U61" s="293" t="s">
        <v>3144</v>
      </c>
      <c r="V61" s="293" t="s">
        <v>3144</v>
      </c>
      <c r="W61" s="293" t="s">
        <v>3144</v>
      </c>
      <c r="X61" s="293" t="s">
        <v>3144</v>
      </c>
      <c r="Y61" s="293" t="s">
        <v>3144</v>
      </c>
      <c r="Z61" s="293" t="s">
        <v>3144</v>
      </c>
      <c r="AA61" s="293" t="s">
        <v>3144</v>
      </c>
      <c r="AB61" s="293" t="s">
        <v>3144</v>
      </c>
      <c r="AC61" s="293" t="s">
        <v>3144</v>
      </c>
      <c r="AD61" s="293" t="s">
        <v>3144</v>
      </c>
      <c r="AE61" s="293" t="s">
        <v>3144</v>
      </c>
      <c r="AF61" s="293" t="s">
        <v>3144</v>
      </c>
      <c r="AG61" s="292">
        <v>31</v>
      </c>
      <c r="AH61" s="293" t="s">
        <v>3144</v>
      </c>
      <c r="AI61" s="293" t="s">
        <v>3144</v>
      </c>
      <c r="AJ61" s="293" t="s">
        <v>3144</v>
      </c>
      <c r="AK61" s="293" t="s">
        <v>3144</v>
      </c>
      <c r="AL61" s="294" t="s">
        <v>3144</v>
      </c>
      <c r="AM61" s="228" t="s">
        <v>23</v>
      </c>
      <c r="AN61" s="224" t="s">
        <v>23</v>
      </c>
      <c r="AO61" s="224" t="s">
        <v>3144</v>
      </c>
      <c r="AP61" s="224" t="s">
        <v>3144</v>
      </c>
      <c r="AQ61" s="224" t="s">
        <v>3144</v>
      </c>
      <c r="AR61" s="224" t="s">
        <v>3144</v>
      </c>
      <c r="AS61" s="224" t="s">
        <v>3144</v>
      </c>
      <c r="AT61" s="224" t="s">
        <v>3144</v>
      </c>
      <c r="AU61" s="229"/>
      <c r="AV61" s="233" t="s">
        <v>127</v>
      </c>
      <c r="AW61" s="234" t="s">
        <v>127</v>
      </c>
      <c r="AX61" s="234" t="s">
        <v>3144</v>
      </c>
      <c r="AY61" s="234" t="s">
        <v>3144</v>
      </c>
      <c r="AZ61" s="234" t="s">
        <v>3144</v>
      </c>
      <c r="BA61" s="237" t="s">
        <v>3144</v>
      </c>
      <c r="BB61" s="235" t="s">
        <v>3144</v>
      </c>
      <c r="BC61" s="221" t="s">
        <v>2499</v>
      </c>
      <c r="BD61" s="56" t="s">
        <v>2594</v>
      </c>
      <c r="BE61" s="56" t="s">
        <v>2583</v>
      </c>
      <c r="BF61" s="56" t="s">
        <v>2259</v>
      </c>
      <c r="BG61" s="56" t="s">
        <v>2119</v>
      </c>
      <c r="BH61" s="56" t="s">
        <v>2119</v>
      </c>
      <c r="BI61" s="56" t="s">
        <v>936</v>
      </c>
      <c r="BJ61" s="56" t="s">
        <v>2591</v>
      </c>
      <c r="BK61" s="56" t="s">
        <v>2695</v>
      </c>
      <c r="BL61" s="56" t="s">
        <v>2495</v>
      </c>
      <c r="BM61" s="56" t="s">
        <v>2492</v>
      </c>
      <c r="BN61" s="56" t="s">
        <v>29</v>
      </c>
      <c r="BO61" s="56" t="s">
        <v>2584</v>
      </c>
      <c r="BP61" s="56" t="s">
        <v>30</v>
      </c>
      <c r="BQ61" s="56" t="s">
        <v>793</v>
      </c>
      <c r="BR61" s="56" t="s">
        <v>161</v>
      </c>
      <c r="BS61" s="56" t="s">
        <v>43</v>
      </c>
      <c r="BT61" s="56" t="s">
        <v>221</v>
      </c>
      <c r="BU61" s="56"/>
      <c r="BV61" s="56"/>
    </row>
    <row r="62" spans="1:74" hidden="1" x14ac:dyDescent="0.25">
      <c r="A62" s="56">
        <v>61</v>
      </c>
      <c r="B62" s="223" t="s">
        <v>2571</v>
      </c>
      <c r="C62" s="292">
        <v>1</v>
      </c>
      <c r="D62" s="293" t="s">
        <v>3144</v>
      </c>
      <c r="E62" s="293" t="s">
        <v>3144</v>
      </c>
      <c r="F62" s="293" t="s">
        <v>3144</v>
      </c>
      <c r="G62" s="293" t="s">
        <v>3144</v>
      </c>
      <c r="H62" s="293" t="s">
        <v>3144</v>
      </c>
      <c r="I62" s="293" t="s">
        <v>3144</v>
      </c>
      <c r="J62" s="292">
        <v>8</v>
      </c>
      <c r="K62" s="293" t="s">
        <v>3144</v>
      </c>
      <c r="L62" s="293" t="s">
        <v>3144</v>
      </c>
      <c r="M62" s="293" t="s">
        <v>3144</v>
      </c>
      <c r="N62" s="293" t="s">
        <v>3144</v>
      </c>
      <c r="O62" s="293" t="s">
        <v>3144</v>
      </c>
      <c r="P62" s="292">
        <v>14</v>
      </c>
      <c r="Q62" s="293" t="s">
        <v>3144</v>
      </c>
      <c r="R62" s="293" t="s">
        <v>3144</v>
      </c>
      <c r="S62" s="292">
        <v>17</v>
      </c>
      <c r="T62" s="293" t="s">
        <v>3144</v>
      </c>
      <c r="U62" s="293" t="s">
        <v>3144</v>
      </c>
      <c r="V62" s="293" t="s">
        <v>3144</v>
      </c>
      <c r="W62" s="293" t="s">
        <v>3144</v>
      </c>
      <c r="X62" s="293" t="s">
        <v>3144</v>
      </c>
      <c r="Y62" s="293" t="s">
        <v>3144</v>
      </c>
      <c r="Z62" s="293" t="s">
        <v>3144</v>
      </c>
      <c r="AA62" s="293" t="s">
        <v>3144</v>
      </c>
      <c r="AB62" s="293" t="s">
        <v>3144</v>
      </c>
      <c r="AC62" s="293" t="s">
        <v>3144</v>
      </c>
      <c r="AD62" s="293" t="s">
        <v>3144</v>
      </c>
      <c r="AE62" s="293" t="s">
        <v>3144</v>
      </c>
      <c r="AF62" s="293" t="s">
        <v>3144</v>
      </c>
      <c r="AG62" s="292">
        <v>31</v>
      </c>
      <c r="AH62" s="293" t="s">
        <v>3144</v>
      </c>
      <c r="AI62" s="293" t="s">
        <v>3144</v>
      </c>
      <c r="AJ62" s="293" t="s">
        <v>3144</v>
      </c>
      <c r="AK62" s="293" t="s">
        <v>3144</v>
      </c>
      <c r="AL62" s="294" t="s">
        <v>3144</v>
      </c>
      <c r="AM62" s="228" t="s">
        <v>23</v>
      </c>
      <c r="AN62" s="224" t="s">
        <v>23</v>
      </c>
      <c r="AO62" s="224" t="s">
        <v>3144</v>
      </c>
      <c r="AP62" s="224" t="s">
        <v>3144</v>
      </c>
      <c r="AQ62" s="224" t="s">
        <v>3144</v>
      </c>
      <c r="AR62" s="224" t="s">
        <v>3144</v>
      </c>
      <c r="AS62" s="224" t="s">
        <v>3144</v>
      </c>
      <c r="AT62" s="224" t="s">
        <v>3144</v>
      </c>
      <c r="AU62" s="229"/>
      <c r="AV62" s="233" t="s">
        <v>127</v>
      </c>
      <c r="AW62" s="234" t="s">
        <v>127</v>
      </c>
      <c r="AX62" s="234" t="s">
        <v>3144</v>
      </c>
      <c r="AY62" s="234" t="s">
        <v>3144</v>
      </c>
      <c r="AZ62" s="234" t="s">
        <v>3144</v>
      </c>
      <c r="BA62" s="237" t="s">
        <v>3144</v>
      </c>
      <c r="BB62" s="235" t="s">
        <v>3144</v>
      </c>
      <c r="BC62" s="221" t="s">
        <v>2498</v>
      </c>
      <c r="BD62" s="56" t="s">
        <v>2500</v>
      </c>
      <c r="BE62" s="56" t="s">
        <v>2583</v>
      </c>
      <c r="BF62" s="56" t="s">
        <v>2259</v>
      </c>
      <c r="BG62" s="56" t="s">
        <v>2119</v>
      </c>
      <c r="BH62" s="56" t="s">
        <v>2119</v>
      </c>
      <c r="BI62" s="56" t="s">
        <v>936</v>
      </c>
      <c r="BJ62" s="56" t="s">
        <v>2595</v>
      </c>
      <c r="BK62" s="56" t="s">
        <v>2695</v>
      </c>
      <c r="BL62" s="56" t="s">
        <v>2495</v>
      </c>
      <c r="BM62" s="56" t="s">
        <v>2492</v>
      </c>
      <c r="BN62" s="56" t="s">
        <v>29</v>
      </c>
      <c r="BO62" s="56" t="s">
        <v>2584</v>
      </c>
      <c r="BP62" s="56" t="s">
        <v>30</v>
      </c>
      <c r="BQ62" s="56" t="s">
        <v>793</v>
      </c>
      <c r="BR62" s="56" t="s">
        <v>161</v>
      </c>
      <c r="BS62" s="56" t="s">
        <v>43</v>
      </c>
      <c r="BT62" s="56" t="s">
        <v>221</v>
      </c>
      <c r="BU62" s="56"/>
      <c r="BV62" s="56"/>
    </row>
    <row r="63" spans="1:74" hidden="1" x14ac:dyDescent="0.25">
      <c r="A63" s="56">
        <v>62</v>
      </c>
      <c r="B63" s="223" t="s">
        <v>2572</v>
      </c>
      <c r="C63" s="292" t="s">
        <v>3144</v>
      </c>
      <c r="D63" s="293" t="s">
        <v>3144</v>
      </c>
      <c r="E63" s="293" t="s">
        <v>3144</v>
      </c>
      <c r="F63" s="293" t="s">
        <v>3144</v>
      </c>
      <c r="G63" s="293" t="s">
        <v>3144</v>
      </c>
      <c r="H63" s="293" t="s">
        <v>3144</v>
      </c>
      <c r="I63" s="293" t="s">
        <v>3144</v>
      </c>
      <c r="J63" s="293" t="s">
        <v>3144</v>
      </c>
      <c r="K63" s="293" t="s">
        <v>3144</v>
      </c>
      <c r="L63" s="293" t="s">
        <v>3144</v>
      </c>
      <c r="M63" s="293" t="s">
        <v>3144</v>
      </c>
      <c r="N63" s="293" t="s">
        <v>3144</v>
      </c>
      <c r="O63" s="292">
        <v>13</v>
      </c>
      <c r="P63" s="293" t="s">
        <v>3144</v>
      </c>
      <c r="Q63" s="293" t="s">
        <v>3144</v>
      </c>
      <c r="R63" s="292">
        <v>16</v>
      </c>
      <c r="S63" s="293" t="s">
        <v>3144</v>
      </c>
      <c r="T63" s="293" t="s">
        <v>3144</v>
      </c>
      <c r="U63" s="293" t="s">
        <v>3144</v>
      </c>
      <c r="V63" s="293" t="s">
        <v>3144</v>
      </c>
      <c r="W63" s="292">
        <v>21</v>
      </c>
      <c r="X63" s="292">
        <v>22</v>
      </c>
      <c r="Y63" s="292">
        <v>23</v>
      </c>
      <c r="Z63" s="293" t="s">
        <v>3144</v>
      </c>
      <c r="AA63" s="293" t="s">
        <v>3144</v>
      </c>
      <c r="AB63" s="293" t="s">
        <v>3144</v>
      </c>
      <c r="AC63" s="293" t="s">
        <v>3144</v>
      </c>
      <c r="AD63" s="293" t="s">
        <v>3144</v>
      </c>
      <c r="AE63" s="293" t="s">
        <v>3144</v>
      </c>
      <c r="AF63" s="293" t="s">
        <v>3144</v>
      </c>
      <c r="AG63" s="293" t="s">
        <v>3144</v>
      </c>
      <c r="AH63" s="293" t="s">
        <v>3144</v>
      </c>
      <c r="AI63" s="293" t="s">
        <v>3144</v>
      </c>
      <c r="AJ63" s="293" t="s">
        <v>3144</v>
      </c>
      <c r="AK63" s="293" t="s">
        <v>3144</v>
      </c>
      <c r="AL63" s="294" t="s">
        <v>3144</v>
      </c>
      <c r="AM63" s="228" t="s">
        <v>302</v>
      </c>
      <c r="AN63" s="224" t="s">
        <v>23</v>
      </c>
      <c r="AO63" s="224" t="s">
        <v>3136</v>
      </c>
      <c r="AP63" s="224" t="s">
        <v>3137</v>
      </c>
      <c r="AQ63" s="224" t="s">
        <v>3144</v>
      </c>
      <c r="AR63" s="224" t="s">
        <v>3144</v>
      </c>
      <c r="AS63" s="224" t="s">
        <v>3144</v>
      </c>
      <c r="AT63" s="224" t="s">
        <v>3144</v>
      </c>
      <c r="AU63" s="229"/>
      <c r="AV63" s="233" t="s">
        <v>127</v>
      </c>
      <c r="AW63" s="234" t="s">
        <v>127</v>
      </c>
      <c r="AX63" s="234" t="s">
        <v>3144</v>
      </c>
      <c r="AY63" s="234" t="s">
        <v>3144</v>
      </c>
      <c r="AZ63" s="234" t="s">
        <v>3144</v>
      </c>
      <c r="BA63" s="237" t="s">
        <v>3144</v>
      </c>
      <c r="BB63" s="235" t="s">
        <v>3144</v>
      </c>
      <c r="BC63" s="221" t="s">
        <v>2540</v>
      </c>
      <c r="BD63" s="56" t="s">
        <v>2592</v>
      </c>
      <c r="BE63" s="56" t="s">
        <v>2578</v>
      </c>
      <c r="BF63" s="56" t="s">
        <v>2259</v>
      </c>
      <c r="BG63" s="56" t="s">
        <v>2119</v>
      </c>
      <c r="BH63" s="56" t="s">
        <v>2119</v>
      </c>
      <c r="BI63" s="56" t="s">
        <v>936</v>
      </c>
      <c r="BJ63" s="56" t="s">
        <v>2593</v>
      </c>
      <c r="BK63" s="56" t="s">
        <v>2695</v>
      </c>
      <c r="BL63" s="56" t="s">
        <v>2541</v>
      </c>
      <c r="BM63" s="56" t="s">
        <v>2542</v>
      </c>
      <c r="BN63" s="56" t="s">
        <v>2599</v>
      </c>
      <c r="BO63" s="56" t="s">
        <v>2119</v>
      </c>
      <c r="BP63" s="56" t="s">
        <v>30</v>
      </c>
      <c r="BQ63" s="56" t="s">
        <v>2598</v>
      </c>
      <c r="BR63" s="56" t="s">
        <v>161</v>
      </c>
      <c r="BS63" s="56" t="s">
        <v>2593</v>
      </c>
      <c r="BT63" s="56" t="s">
        <v>221</v>
      </c>
      <c r="BU63" s="56"/>
      <c r="BV63" s="56"/>
    </row>
    <row r="64" spans="1:74" hidden="1" x14ac:dyDescent="0.25">
      <c r="A64" s="56">
        <v>63</v>
      </c>
      <c r="B64" s="223" t="s">
        <v>2573</v>
      </c>
      <c r="C64" s="292" t="s">
        <v>3144</v>
      </c>
      <c r="D64" s="293" t="s">
        <v>3144</v>
      </c>
      <c r="E64" s="293" t="s">
        <v>3144</v>
      </c>
      <c r="F64" s="293" t="s">
        <v>3144</v>
      </c>
      <c r="G64" s="293" t="s">
        <v>3144</v>
      </c>
      <c r="H64" s="293" t="s">
        <v>3144</v>
      </c>
      <c r="I64" s="293" t="s">
        <v>3144</v>
      </c>
      <c r="J64" s="292">
        <v>8</v>
      </c>
      <c r="K64" s="293" t="s">
        <v>3144</v>
      </c>
      <c r="L64" s="293" t="s">
        <v>3144</v>
      </c>
      <c r="M64" s="293" t="s">
        <v>3144</v>
      </c>
      <c r="N64" s="293" t="s">
        <v>3144</v>
      </c>
      <c r="O64" s="293" t="s">
        <v>3144</v>
      </c>
      <c r="P64" s="293" t="s">
        <v>3144</v>
      </c>
      <c r="Q64" s="293" t="s">
        <v>3144</v>
      </c>
      <c r="R64" s="293" t="s">
        <v>3144</v>
      </c>
      <c r="S64" s="293" t="s">
        <v>3144</v>
      </c>
      <c r="T64" s="293" t="s">
        <v>3144</v>
      </c>
      <c r="U64" s="293" t="s">
        <v>3144</v>
      </c>
      <c r="V64" s="293" t="s">
        <v>3144</v>
      </c>
      <c r="W64" s="293" t="s">
        <v>3144</v>
      </c>
      <c r="X64" s="293" t="s">
        <v>3144</v>
      </c>
      <c r="Y64" s="293" t="s">
        <v>3144</v>
      </c>
      <c r="Z64" s="292">
        <v>24</v>
      </c>
      <c r="AA64" s="293" t="s">
        <v>3144</v>
      </c>
      <c r="AB64" s="293" t="s">
        <v>3144</v>
      </c>
      <c r="AC64" s="293" t="s">
        <v>3144</v>
      </c>
      <c r="AD64" s="293" t="s">
        <v>3144</v>
      </c>
      <c r="AE64" s="293" t="s">
        <v>3144</v>
      </c>
      <c r="AF64" s="293" t="s">
        <v>3144</v>
      </c>
      <c r="AG64" s="292">
        <v>31</v>
      </c>
      <c r="AH64" s="293" t="s">
        <v>3144</v>
      </c>
      <c r="AI64" s="293" t="s">
        <v>3144</v>
      </c>
      <c r="AJ64" s="293" t="s">
        <v>3144</v>
      </c>
      <c r="AK64" s="292">
        <v>35</v>
      </c>
      <c r="AL64" s="294" t="s">
        <v>3144</v>
      </c>
      <c r="AM64" s="228" t="s">
        <v>3152</v>
      </c>
      <c r="AN64" s="224" t="s">
        <v>23</v>
      </c>
      <c r="AO64" s="224" t="s">
        <v>3136</v>
      </c>
      <c r="AP64" s="224" t="s">
        <v>3137</v>
      </c>
      <c r="AQ64" s="224" t="s">
        <v>3138</v>
      </c>
      <c r="AR64" s="224" t="s">
        <v>1926</v>
      </c>
      <c r="AS64" s="224" t="s">
        <v>3144</v>
      </c>
      <c r="AT64" s="224" t="s">
        <v>3144</v>
      </c>
      <c r="AU64" s="229"/>
      <c r="AV64" s="233" t="s">
        <v>127</v>
      </c>
      <c r="AW64" s="234" t="s">
        <v>127</v>
      </c>
      <c r="AX64" s="234" t="s">
        <v>3144</v>
      </c>
      <c r="AY64" s="234" t="s">
        <v>3144</v>
      </c>
      <c r="AZ64" s="234" t="s">
        <v>3144</v>
      </c>
      <c r="BA64" s="237" t="s">
        <v>3144</v>
      </c>
      <c r="BB64" s="235" t="s">
        <v>3144</v>
      </c>
      <c r="BC64" s="221" t="s">
        <v>2543</v>
      </c>
      <c r="BD64" s="56" t="s">
        <v>2544</v>
      </c>
      <c r="BE64" s="56" t="s">
        <v>2579</v>
      </c>
      <c r="BF64" s="56" t="s">
        <v>2259</v>
      </c>
      <c r="BG64" s="56" t="s">
        <v>2119</v>
      </c>
      <c r="BH64" s="56" t="s">
        <v>2119</v>
      </c>
      <c r="BI64" s="56" t="s">
        <v>172</v>
      </c>
      <c r="BJ64" s="56" t="s">
        <v>2601</v>
      </c>
      <c r="BK64" s="56" t="s">
        <v>2695</v>
      </c>
      <c r="BL64" s="56" t="s">
        <v>2508</v>
      </c>
      <c r="BM64" s="56" t="s">
        <v>2545</v>
      </c>
      <c r="BN64" s="56" t="s">
        <v>29</v>
      </c>
      <c r="BO64" s="56" t="s">
        <v>1392</v>
      </c>
      <c r="BP64" s="56" t="s">
        <v>30</v>
      </c>
      <c r="BQ64" s="56" t="s">
        <v>1125</v>
      </c>
      <c r="BR64" s="56" t="s">
        <v>155</v>
      </c>
      <c r="BS64" s="56" t="s">
        <v>43</v>
      </c>
      <c r="BT64" s="56" t="s">
        <v>2546</v>
      </c>
      <c r="BU64" s="56"/>
      <c r="BV64" s="56"/>
    </row>
    <row r="65" spans="1:74" hidden="1" x14ac:dyDescent="0.25">
      <c r="A65" s="56">
        <v>64</v>
      </c>
      <c r="B65" s="223" t="s">
        <v>2574</v>
      </c>
      <c r="C65" s="292">
        <v>1</v>
      </c>
      <c r="D65" s="292">
        <v>2</v>
      </c>
      <c r="E65" s="293" t="s">
        <v>3144</v>
      </c>
      <c r="F65" s="293" t="s">
        <v>3144</v>
      </c>
      <c r="G65" s="293" t="s">
        <v>3144</v>
      </c>
      <c r="H65" s="293" t="s">
        <v>3144</v>
      </c>
      <c r="I65" s="293" t="s">
        <v>3144</v>
      </c>
      <c r="J65" s="292">
        <v>8</v>
      </c>
      <c r="K65" s="293" t="s">
        <v>3144</v>
      </c>
      <c r="L65" s="293" t="s">
        <v>3144</v>
      </c>
      <c r="M65" s="293" t="s">
        <v>3144</v>
      </c>
      <c r="N65" s="293" t="s">
        <v>3144</v>
      </c>
      <c r="O65" s="293" t="s">
        <v>3144</v>
      </c>
      <c r="P65" s="293" t="s">
        <v>3144</v>
      </c>
      <c r="Q65" s="293" t="s">
        <v>3144</v>
      </c>
      <c r="R65" s="293" t="s">
        <v>3144</v>
      </c>
      <c r="S65" s="293" t="s">
        <v>3144</v>
      </c>
      <c r="T65" s="293" t="s">
        <v>3144</v>
      </c>
      <c r="U65" s="293" t="s">
        <v>3144</v>
      </c>
      <c r="V65" s="293" t="s">
        <v>3144</v>
      </c>
      <c r="W65" s="293" t="s">
        <v>3144</v>
      </c>
      <c r="X65" s="292">
        <v>22</v>
      </c>
      <c r="Y65" s="292">
        <v>23</v>
      </c>
      <c r="Z65" s="293" t="s">
        <v>3144</v>
      </c>
      <c r="AA65" s="293" t="s">
        <v>3144</v>
      </c>
      <c r="AB65" s="293" t="s">
        <v>3144</v>
      </c>
      <c r="AC65" s="293" t="s">
        <v>3144</v>
      </c>
      <c r="AD65" s="293" t="s">
        <v>3144</v>
      </c>
      <c r="AE65" s="293" t="s">
        <v>3144</v>
      </c>
      <c r="AF65" s="293" t="s">
        <v>3144</v>
      </c>
      <c r="AG65" s="293" t="s">
        <v>3144</v>
      </c>
      <c r="AH65" s="293" t="s">
        <v>3144</v>
      </c>
      <c r="AI65" s="293" t="s">
        <v>3144</v>
      </c>
      <c r="AJ65" s="293" t="s">
        <v>3144</v>
      </c>
      <c r="AK65" s="293" t="s">
        <v>3144</v>
      </c>
      <c r="AL65" s="294" t="s">
        <v>3144</v>
      </c>
      <c r="AM65" s="228" t="s">
        <v>2659</v>
      </c>
      <c r="AN65" s="224" t="s">
        <v>23</v>
      </c>
      <c r="AO65" s="224" t="s">
        <v>3136</v>
      </c>
      <c r="AP65" s="224" t="s">
        <v>3137</v>
      </c>
      <c r="AQ65" s="224" t="s">
        <v>3144</v>
      </c>
      <c r="AR65" s="224" t="s">
        <v>1926</v>
      </c>
      <c r="AS65" s="224" t="s">
        <v>3139</v>
      </c>
      <c r="AT65" s="224" t="s">
        <v>3144</v>
      </c>
      <c r="AU65" s="229"/>
      <c r="AV65" s="233" t="s">
        <v>127</v>
      </c>
      <c r="AW65" s="234" t="s">
        <v>127</v>
      </c>
      <c r="AX65" s="234" t="s">
        <v>3144</v>
      </c>
      <c r="AY65" s="234" t="s">
        <v>3144</v>
      </c>
      <c r="AZ65" s="234" t="s">
        <v>3144</v>
      </c>
      <c r="BA65" s="237" t="s">
        <v>3144</v>
      </c>
      <c r="BB65" s="235" t="s">
        <v>3144</v>
      </c>
      <c r="BC65" s="221" t="s">
        <v>2478</v>
      </c>
      <c r="BD65" s="56" t="s">
        <v>2602</v>
      </c>
      <c r="BE65" s="56" t="s">
        <v>2580</v>
      </c>
      <c r="BF65" s="56" t="s">
        <v>2259</v>
      </c>
      <c r="BG65" s="56" t="s">
        <v>2119</v>
      </c>
      <c r="BH65" s="56" t="s">
        <v>2119</v>
      </c>
      <c r="BI65" s="56" t="s">
        <v>936</v>
      </c>
      <c r="BJ65" s="56" t="s">
        <v>2600</v>
      </c>
      <c r="BK65" s="56" t="s">
        <v>2695</v>
      </c>
      <c r="BL65" s="56" t="s">
        <v>1692</v>
      </c>
      <c r="BM65" s="56" t="s">
        <v>2605</v>
      </c>
      <c r="BN65" s="56" t="s">
        <v>29</v>
      </c>
      <c r="BO65" s="56" t="s">
        <v>2479</v>
      </c>
      <c r="BP65" s="56" t="s">
        <v>30</v>
      </c>
      <c r="BQ65" s="56" t="s">
        <v>290</v>
      </c>
      <c r="BR65" s="56" t="s">
        <v>155</v>
      </c>
      <c r="BS65" s="56" t="s">
        <v>908</v>
      </c>
      <c r="BT65" s="56" t="s">
        <v>221</v>
      </c>
      <c r="BU65" s="56"/>
      <c r="BV65" s="56"/>
    </row>
    <row r="66" spans="1:74" hidden="1" x14ac:dyDescent="0.25">
      <c r="A66" s="56">
        <v>65</v>
      </c>
      <c r="B66" s="223" t="s">
        <v>2575</v>
      </c>
      <c r="C66" s="292" t="s">
        <v>3144</v>
      </c>
      <c r="D66" s="293" t="s">
        <v>3144</v>
      </c>
      <c r="E66" s="293" t="s">
        <v>3144</v>
      </c>
      <c r="F66" s="293" t="s">
        <v>3144</v>
      </c>
      <c r="G66" s="293" t="s">
        <v>3144</v>
      </c>
      <c r="H66" s="293" t="s">
        <v>3144</v>
      </c>
      <c r="I66" s="293" t="s">
        <v>3144</v>
      </c>
      <c r="J66" s="292">
        <v>8</v>
      </c>
      <c r="K66" s="293" t="s">
        <v>3144</v>
      </c>
      <c r="L66" s="293" t="s">
        <v>3144</v>
      </c>
      <c r="M66" s="293" t="s">
        <v>3144</v>
      </c>
      <c r="N66" s="293" t="s">
        <v>3144</v>
      </c>
      <c r="O66" s="292">
        <v>13</v>
      </c>
      <c r="P66" s="292">
        <v>14</v>
      </c>
      <c r="Q66" s="293" t="s">
        <v>3144</v>
      </c>
      <c r="R66" s="292">
        <v>16</v>
      </c>
      <c r="S66" s="293" t="s">
        <v>3144</v>
      </c>
      <c r="T66" s="293" t="s">
        <v>3144</v>
      </c>
      <c r="U66" s="293" t="s">
        <v>3144</v>
      </c>
      <c r="V66" s="293" t="s">
        <v>3144</v>
      </c>
      <c r="W66" s="293" t="s">
        <v>3144</v>
      </c>
      <c r="X66" s="292">
        <v>22</v>
      </c>
      <c r="Y66" s="293" t="s">
        <v>3144</v>
      </c>
      <c r="Z66" s="293" t="s">
        <v>3144</v>
      </c>
      <c r="AA66" s="293" t="s">
        <v>3144</v>
      </c>
      <c r="AB66" s="293" t="s">
        <v>3144</v>
      </c>
      <c r="AC66" s="293" t="s">
        <v>3144</v>
      </c>
      <c r="AD66" s="293" t="s">
        <v>3144</v>
      </c>
      <c r="AE66" s="293" t="s">
        <v>3144</v>
      </c>
      <c r="AF66" s="292">
        <v>30</v>
      </c>
      <c r="AG66" s="293" t="s">
        <v>3144</v>
      </c>
      <c r="AH66" s="293" t="s">
        <v>3144</v>
      </c>
      <c r="AI66" s="293" t="s">
        <v>3144</v>
      </c>
      <c r="AJ66" s="293" t="s">
        <v>3144</v>
      </c>
      <c r="AK66" s="293" t="s">
        <v>3144</v>
      </c>
      <c r="AL66" s="294" t="s">
        <v>3144</v>
      </c>
      <c r="AM66" s="228" t="s">
        <v>23</v>
      </c>
      <c r="AN66" s="224" t="s">
        <v>23</v>
      </c>
      <c r="AO66" s="224" t="s">
        <v>3144</v>
      </c>
      <c r="AP66" s="224" t="s">
        <v>3144</v>
      </c>
      <c r="AQ66" s="224" t="s">
        <v>3144</v>
      </c>
      <c r="AR66" s="224" t="s">
        <v>3144</v>
      </c>
      <c r="AS66" s="224" t="s">
        <v>3144</v>
      </c>
      <c r="AT66" s="224" t="s">
        <v>3144</v>
      </c>
      <c r="AU66" s="229"/>
      <c r="AV66" s="233" t="s">
        <v>127</v>
      </c>
      <c r="AW66" s="234" t="s">
        <v>127</v>
      </c>
      <c r="AX66" s="234" t="s">
        <v>3144</v>
      </c>
      <c r="AY66" s="234" t="s">
        <v>3144</v>
      </c>
      <c r="AZ66" s="234" t="s">
        <v>3144</v>
      </c>
      <c r="BA66" s="237" t="s">
        <v>3144</v>
      </c>
      <c r="BB66" s="235" t="s">
        <v>3144</v>
      </c>
      <c r="BC66" s="221" t="s">
        <v>2485</v>
      </c>
      <c r="BD66" s="56" t="s">
        <v>2603</v>
      </c>
      <c r="BE66" s="56" t="s">
        <v>2580</v>
      </c>
      <c r="BF66" s="56" t="s">
        <v>2259</v>
      </c>
      <c r="BG66" s="56" t="s">
        <v>2119</v>
      </c>
      <c r="BH66" s="56" t="s">
        <v>2119</v>
      </c>
      <c r="BI66" s="56" t="s">
        <v>50</v>
      </c>
      <c r="BJ66" s="56" t="s">
        <v>2604</v>
      </c>
      <c r="BK66" s="56" t="s">
        <v>2695</v>
      </c>
      <c r="BL66" s="56" t="s">
        <v>1692</v>
      </c>
      <c r="BM66" s="56" t="s">
        <v>2486</v>
      </c>
      <c r="BN66" s="56" t="s">
        <v>29</v>
      </c>
      <c r="BO66" s="56" t="s">
        <v>2479</v>
      </c>
      <c r="BP66" s="56" t="s">
        <v>30</v>
      </c>
      <c r="BQ66" s="56" t="s">
        <v>2606</v>
      </c>
      <c r="BR66" s="56" t="s">
        <v>2119</v>
      </c>
      <c r="BS66" s="56" t="s">
        <v>43</v>
      </c>
      <c r="BT66" s="56" t="s">
        <v>221</v>
      </c>
      <c r="BU66" s="56"/>
      <c r="BV66" s="56"/>
    </row>
    <row r="67" spans="1:74" hidden="1" x14ac:dyDescent="0.25">
      <c r="A67" s="56">
        <v>66</v>
      </c>
      <c r="B67" s="223" t="s">
        <v>2650</v>
      </c>
      <c r="C67" s="292" t="s">
        <v>3144</v>
      </c>
      <c r="D67" s="293" t="s">
        <v>3144</v>
      </c>
      <c r="E67" s="293" t="s">
        <v>3144</v>
      </c>
      <c r="F67" s="293" t="s">
        <v>3144</v>
      </c>
      <c r="G67" s="293" t="s">
        <v>3144</v>
      </c>
      <c r="H67" s="293" t="s">
        <v>3144</v>
      </c>
      <c r="I67" s="293" t="s">
        <v>3144</v>
      </c>
      <c r="J67" s="292">
        <v>8</v>
      </c>
      <c r="K67" s="293" t="s">
        <v>3144</v>
      </c>
      <c r="L67" s="293" t="s">
        <v>3144</v>
      </c>
      <c r="M67" s="293" t="s">
        <v>3144</v>
      </c>
      <c r="N67" s="293" t="s">
        <v>3144</v>
      </c>
      <c r="O67" s="293" t="s">
        <v>3144</v>
      </c>
      <c r="P67" s="292">
        <v>14</v>
      </c>
      <c r="Q67" s="293" t="s">
        <v>3144</v>
      </c>
      <c r="R67" s="293" t="s">
        <v>3144</v>
      </c>
      <c r="S67" s="293" t="s">
        <v>3144</v>
      </c>
      <c r="T67" s="293" t="s">
        <v>3144</v>
      </c>
      <c r="U67" s="293" t="s">
        <v>3144</v>
      </c>
      <c r="V67" s="293" t="s">
        <v>3144</v>
      </c>
      <c r="W67" s="293" t="s">
        <v>3144</v>
      </c>
      <c r="X67" s="292">
        <v>22</v>
      </c>
      <c r="Y67" s="293" t="s">
        <v>3144</v>
      </c>
      <c r="Z67" s="293" t="s">
        <v>3144</v>
      </c>
      <c r="AA67" s="293" t="s">
        <v>3144</v>
      </c>
      <c r="AB67" s="293" t="s">
        <v>3144</v>
      </c>
      <c r="AC67" s="293" t="s">
        <v>3144</v>
      </c>
      <c r="AD67" s="293" t="s">
        <v>3144</v>
      </c>
      <c r="AE67" s="293" t="s">
        <v>3144</v>
      </c>
      <c r="AF67" s="292">
        <v>30</v>
      </c>
      <c r="AG67" s="293" t="s">
        <v>3144</v>
      </c>
      <c r="AH67" s="293" t="s">
        <v>3144</v>
      </c>
      <c r="AI67" s="292">
        <v>33</v>
      </c>
      <c r="AJ67" s="293" t="s">
        <v>3144</v>
      </c>
      <c r="AK67" s="293" t="s">
        <v>3144</v>
      </c>
      <c r="AL67" s="294" t="s">
        <v>3144</v>
      </c>
      <c r="AM67" s="228" t="s">
        <v>2660</v>
      </c>
      <c r="AN67" s="224" t="s">
        <v>23</v>
      </c>
      <c r="AO67" s="224" t="s">
        <v>3136</v>
      </c>
      <c r="AP67" s="224" t="s">
        <v>3137</v>
      </c>
      <c r="AQ67" s="224" t="s">
        <v>3144</v>
      </c>
      <c r="AR67" s="224" t="s">
        <v>1926</v>
      </c>
      <c r="AS67" s="224" t="s">
        <v>3144</v>
      </c>
      <c r="AT67" s="224" t="s">
        <v>3144</v>
      </c>
      <c r="AU67" s="229"/>
      <c r="AV67" s="233" t="s">
        <v>127</v>
      </c>
      <c r="AW67" s="234" t="s">
        <v>127</v>
      </c>
      <c r="AX67" s="234" t="s">
        <v>3144</v>
      </c>
      <c r="AY67" s="234" t="s">
        <v>3144</v>
      </c>
      <c r="AZ67" s="234" t="s">
        <v>3144</v>
      </c>
      <c r="BA67" s="237" t="s">
        <v>3144</v>
      </c>
      <c r="BB67" s="235" t="s">
        <v>3144</v>
      </c>
      <c r="BC67" s="221" t="s">
        <v>2480</v>
      </c>
      <c r="BD67" s="56" t="s">
        <v>2607</v>
      </c>
      <c r="BE67" s="56" t="s">
        <v>2580</v>
      </c>
      <c r="BF67" s="56" t="s">
        <v>2259</v>
      </c>
      <c r="BG67" s="56" t="s">
        <v>2119</v>
      </c>
      <c r="BH67" s="56" t="s">
        <v>2119</v>
      </c>
      <c r="BI67" s="56" t="s">
        <v>936</v>
      </c>
      <c r="BJ67" s="56" t="s">
        <v>2481</v>
      </c>
      <c r="BK67" s="56" t="s">
        <v>2695</v>
      </c>
      <c r="BL67" s="56" t="s">
        <v>1692</v>
      </c>
      <c r="BM67" s="56"/>
      <c r="BN67" s="56" t="s">
        <v>29</v>
      </c>
      <c r="BO67" s="56" t="s">
        <v>2479</v>
      </c>
      <c r="BP67" s="56" t="s">
        <v>30</v>
      </c>
      <c r="BQ67" s="56" t="s">
        <v>400</v>
      </c>
      <c r="BR67" s="56" t="s">
        <v>155</v>
      </c>
      <c r="BS67" s="56" t="s">
        <v>529</v>
      </c>
      <c r="BT67" s="56" t="s">
        <v>2482</v>
      </c>
      <c r="BU67" s="56"/>
      <c r="BV67" s="56"/>
    </row>
    <row r="68" spans="1:74" hidden="1" x14ac:dyDescent="0.25">
      <c r="A68" s="56">
        <v>67</v>
      </c>
      <c r="B68" s="223" t="s">
        <v>2576</v>
      </c>
      <c r="C68" s="292" t="s">
        <v>3144</v>
      </c>
      <c r="D68" s="292">
        <v>2</v>
      </c>
      <c r="E68" s="293" t="s">
        <v>3144</v>
      </c>
      <c r="F68" s="293" t="s">
        <v>3144</v>
      </c>
      <c r="G68" s="293" t="s">
        <v>3144</v>
      </c>
      <c r="H68" s="293" t="s">
        <v>3144</v>
      </c>
      <c r="I68" s="293" t="s">
        <v>3144</v>
      </c>
      <c r="J68" s="292">
        <v>8</v>
      </c>
      <c r="K68" s="293" t="s">
        <v>3144</v>
      </c>
      <c r="L68" s="293" t="s">
        <v>3144</v>
      </c>
      <c r="M68" s="293" t="s">
        <v>3144</v>
      </c>
      <c r="N68" s="293" t="s">
        <v>3144</v>
      </c>
      <c r="O68" s="293" t="s">
        <v>3144</v>
      </c>
      <c r="P68" s="293" t="s">
        <v>3144</v>
      </c>
      <c r="Q68" s="293" t="s">
        <v>3144</v>
      </c>
      <c r="R68" s="293" t="s">
        <v>3144</v>
      </c>
      <c r="S68" s="293" t="s">
        <v>3144</v>
      </c>
      <c r="T68" s="293" t="s">
        <v>3144</v>
      </c>
      <c r="U68" s="293" t="s">
        <v>3144</v>
      </c>
      <c r="V68" s="293" t="s">
        <v>3144</v>
      </c>
      <c r="W68" s="293" t="s">
        <v>3144</v>
      </c>
      <c r="X68" s="293" t="s">
        <v>3144</v>
      </c>
      <c r="Y68" s="293" t="s">
        <v>3144</v>
      </c>
      <c r="Z68" s="293" t="s">
        <v>3144</v>
      </c>
      <c r="AA68" s="293" t="s">
        <v>3144</v>
      </c>
      <c r="AB68" s="293" t="s">
        <v>3144</v>
      </c>
      <c r="AC68" s="293" t="s">
        <v>3144</v>
      </c>
      <c r="AD68" s="293" t="s">
        <v>3144</v>
      </c>
      <c r="AE68" s="293" t="s">
        <v>3144</v>
      </c>
      <c r="AF68" s="292">
        <v>30</v>
      </c>
      <c r="AG68" s="293" t="s">
        <v>3144</v>
      </c>
      <c r="AH68" s="293" t="s">
        <v>3144</v>
      </c>
      <c r="AI68" s="292">
        <v>33</v>
      </c>
      <c r="AJ68" s="293" t="s">
        <v>3144</v>
      </c>
      <c r="AK68" s="292">
        <v>35</v>
      </c>
      <c r="AL68" s="294" t="s">
        <v>3144</v>
      </c>
      <c r="AM68" s="228" t="s">
        <v>23</v>
      </c>
      <c r="AN68" s="224" t="s">
        <v>23</v>
      </c>
      <c r="AO68" s="224" t="s">
        <v>3144</v>
      </c>
      <c r="AP68" s="224" t="s">
        <v>3144</v>
      </c>
      <c r="AQ68" s="224" t="s">
        <v>3144</v>
      </c>
      <c r="AR68" s="224" t="s">
        <v>3144</v>
      </c>
      <c r="AS68" s="224" t="s">
        <v>3144</v>
      </c>
      <c r="AT68" s="224" t="s">
        <v>3144</v>
      </c>
      <c r="AU68" s="229"/>
      <c r="AV68" s="233" t="s">
        <v>127</v>
      </c>
      <c r="AW68" s="234" t="s">
        <v>127</v>
      </c>
      <c r="AX68" s="234" t="s">
        <v>3144</v>
      </c>
      <c r="AY68" s="234" t="s">
        <v>3144</v>
      </c>
      <c r="AZ68" s="234" t="s">
        <v>3144</v>
      </c>
      <c r="BA68" s="237" t="s">
        <v>3144</v>
      </c>
      <c r="BB68" s="235" t="s">
        <v>3144</v>
      </c>
      <c r="BC68" s="221" t="s">
        <v>2608</v>
      </c>
      <c r="BD68" s="56" t="s">
        <v>2609</v>
      </c>
      <c r="BE68" s="56" t="s">
        <v>2580</v>
      </c>
      <c r="BF68" s="56" t="s">
        <v>2259</v>
      </c>
      <c r="BG68" s="56" t="s">
        <v>2119</v>
      </c>
      <c r="BH68" s="56" t="s">
        <v>2119</v>
      </c>
      <c r="BI68" s="56" t="s">
        <v>50</v>
      </c>
      <c r="BJ68" s="56" t="s">
        <v>2483</v>
      </c>
      <c r="BK68" s="56" t="s">
        <v>2695</v>
      </c>
      <c r="BL68" s="56" t="s">
        <v>1692</v>
      </c>
      <c r="BM68" s="56"/>
      <c r="BN68" s="56" t="s">
        <v>29</v>
      </c>
      <c r="BO68" s="56" t="s">
        <v>2479</v>
      </c>
      <c r="BP68" s="56" t="s">
        <v>30</v>
      </c>
      <c r="BQ68" s="56" t="s">
        <v>290</v>
      </c>
      <c r="BR68" s="56" t="s">
        <v>155</v>
      </c>
      <c r="BS68" s="56" t="s">
        <v>529</v>
      </c>
      <c r="BT68" s="56" t="s">
        <v>221</v>
      </c>
      <c r="BU68" s="56"/>
      <c r="BV68" s="56"/>
    </row>
    <row r="69" spans="1:74" hidden="1" x14ac:dyDescent="0.25">
      <c r="A69" s="56">
        <v>68</v>
      </c>
      <c r="B69" s="223" t="s">
        <v>1796</v>
      </c>
      <c r="C69" s="292" t="s">
        <v>3144</v>
      </c>
      <c r="D69" s="293" t="s">
        <v>3144</v>
      </c>
      <c r="E69" s="293" t="s">
        <v>3144</v>
      </c>
      <c r="F69" s="293" t="s">
        <v>3144</v>
      </c>
      <c r="G69" s="293" t="s">
        <v>3144</v>
      </c>
      <c r="H69" s="293" t="s">
        <v>3144</v>
      </c>
      <c r="I69" s="293" t="s">
        <v>3144</v>
      </c>
      <c r="J69" s="293" t="s">
        <v>3144</v>
      </c>
      <c r="K69" s="293" t="s">
        <v>3144</v>
      </c>
      <c r="L69" s="293" t="s">
        <v>3144</v>
      </c>
      <c r="M69" s="292">
        <v>11</v>
      </c>
      <c r="N69" s="293" t="s">
        <v>3144</v>
      </c>
      <c r="O69" s="293" t="s">
        <v>3144</v>
      </c>
      <c r="P69" s="293" t="s">
        <v>3144</v>
      </c>
      <c r="Q69" s="293" t="s">
        <v>3144</v>
      </c>
      <c r="R69" s="293" t="s">
        <v>3144</v>
      </c>
      <c r="S69" s="293" t="s">
        <v>3144</v>
      </c>
      <c r="T69" s="293" t="s">
        <v>3144</v>
      </c>
      <c r="U69" s="292">
        <v>19</v>
      </c>
      <c r="V69" s="293" t="s">
        <v>3144</v>
      </c>
      <c r="W69" s="292">
        <v>21</v>
      </c>
      <c r="X69" s="293" t="s">
        <v>3144</v>
      </c>
      <c r="Y69" s="293" t="s">
        <v>3144</v>
      </c>
      <c r="Z69" s="293" t="s">
        <v>3144</v>
      </c>
      <c r="AA69" s="293" t="s">
        <v>3144</v>
      </c>
      <c r="AB69" s="293" t="s">
        <v>3144</v>
      </c>
      <c r="AC69" s="293" t="s">
        <v>3144</v>
      </c>
      <c r="AD69" s="293" t="s">
        <v>3144</v>
      </c>
      <c r="AE69" s="293" t="s">
        <v>3144</v>
      </c>
      <c r="AF69" s="292">
        <v>30</v>
      </c>
      <c r="AG69" s="293" t="s">
        <v>3144</v>
      </c>
      <c r="AH69" s="292">
        <v>32</v>
      </c>
      <c r="AI69" s="293" t="s">
        <v>3144</v>
      </c>
      <c r="AJ69" s="293" t="s">
        <v>3144</v>
      </c>
      <c r="AK69" s="293" t="s">
        <v>3144</v>
      </c>
      <c r="AL69" s="294" t="s">
        <v>3144</v>
      </c>
      <c r="AM69" s="228" t="s">
        <v>2652</v>
      </c>
      <c r="AN69" s="224" t="s">
        <v>23</v>
      </c>
      <c r="AO69" s="224" t="s">
        <v>3144</v>
      </c>
      <c r="AP69" s="224" t="s">
        <v>3137</v>
      </c>
      <c r="AQ69" s="224" t="s">
        <v>3144</v>
      </c>
      <c r="AR69" s="224" t="s">
        <v>3144</v>
      </c>
      <c r="AS69" s="224" t="s">
        <v>3139</v>
      </c>
      <c r="AT69" s="224" t="s">
        <v>3144</v>
      </c>
      <c r="AU69" s="229"/>
      <c r="AV69" s="233" t="s">
        <v>3142</v>
      </c>
      <c r="AW69" s="234" t="s">
        <v>3144</v>
      </c>
      <c r="AX69" s="234" t="s">
        <v>3144</v>
      </c>
      <c r="AY69" s="234" t="s">
        <v>3142</v>
      </c>
      <c r="AZ69" s="234" t="s">
        <v>3144</v>
      </c>
      <c r="BA69" s="237" t="s">
        <v>3144</v>
      </c>
      <c r="BB69" s="235" t="s">
        <v>3144</v>
      </c>
      <c r="BC69" s="221" t="s">
        <v>1797</v>
      </c>
      <c r="BD69" s="56" t="s">
        <v>2610</v>
      </c>
      <c r="BE69" s="56" t="s">
        <v>3331</v>
      </c>
      <c r="BF69" s="56" t="s">
        <v>2259</v>
      </c>
      <c r="BG69" s="56">
        <v>2019</v>
      </c>
      <c r="BH69" s="56" t="s">
        <v>3332</v>
      </c>
      <c r="BI69" s="56" t="s">
        <v>2677</v>
      </c>
      <c r="BJ69" s="56" t="s">
        <v>1800</v>
      </c>
      <c r="BK69" s="56" t="s">
        <v>27</v>
      </c>
      <c r="BL69" s="56" t="s">
        <v>1801</v>
      </c>
      <c r="BM69" s="56" t="s">
        <v>1802</v>
      </c>
      <c r="BN69" s="56" t="s">
        <v>29</v>
      </c>
      <c r="BO69" s="56" t="s">
        <v>2341</v>
      </c>
      <c r="BP69" s="56" t="s">
        <v>1803</v>
      </c>
      <c r="BQ69" s="56" t="s">
        <v>1788</v>
      </c>
      <c r="BR69" s="56" t="s">
        <v>42</v>
      </c>
      <c r="BS69" s="56" t="s">
        <v>1804</v>
      </c>
      <c r="BT69" s="56" t="s">
        <v>1805</v>
      </c>
      <c r="BU69" s="56"/>
      <c r="BV69" s="56"/>
    </row>
    <row r="70" spans="1:74" hidden="1" x14ac:dyDescent="0.25">
      <c r="A70" s="56">
        <v>69</v>
      </c>
      <c r="B70" s="223" t="s">
        <v>1806</v>
      </c>
      <c r="C70" s="292" t="s">
        <v>3144</v>
      </c>
      <c r="D70" s="293" t="s">
        <v>3144</v>
      </c>
      <c r="E70" s="293" t="s">
        <v>3144</v>
      </c>
      <c r="F70" s="293" t="s">
        <v>3144</v>
      </c>
      <c r="G70" s="293" t="s">
        <v>3144</v>
      </c>
      <c r="H70" s="293" t="s">
        <v>3144</v>
      </c>
      <c r="I70" s="292">
        <v>7</v>
      </c>
      <c r="J70" s="293" t="s">
        <v>3144</v>
      </c>
      <c r="K70" s="293" t="s">
        <v>3144</v>
      </c>
      <c r="L70" s="293" t="s">
        <v>3144</v>
      </c>
      <c r="M70" s="292">
        <v>11</v>
      </c>
      <c r="N70" s="293" t="s">
        <v>3144</v>
      </c>
      <c r="O70" s="293" t="s">
        <v>3144</v>
      </c>
      <c r="P70" s="293" t="s">
        <v>3144</v>
      </c>
      <c r="Q70" s="293" t="s">
        <v>3144</v>
      </c>
      <c r="R70" s="293" t="s">
        <v>3144</v>
      </c>
      <c r="S70" s="293" t="s">
        <v>3144</v>
      </c>
      <c r="T70" s="293" t="s">
        <v>3144</v>
      </c>
      <c r="U70" s="292">
        <v>19</v>
      </c>
      <c r="V70" s="293" t="s">
        <v>3144</v>
      </c>
      <c r="W70" s="293" t="s">
        <v>3144</v>
      </c>
      <c r="X70" s="293" t="s">
        <v>3144</v>
      </c>
      <c r="Y70" s="293" t="s">
        <v>3144</v>
      </c>
      <c r="Z70" s="293" t="s">
        <v>3144</v>
      </c>
      <c r="AA70" s="293" t="s">
        <v>3144</v>
      </c>
      <c r="AB70" s="293" t="s">
        <v>3144</v>
      </c>
      <c r="AC70" s="293" t="s">
        <v>3144</v>
      </c>
      <c r="AD70" s="293" t="s">
        <v>3144</v>
      </c>
      <c r="AE70" s="293" t="s">
        <v>3144</v>
      </c>
      <c r="AF70" s="292">
        <v>30</v>
      </c>
      <c r="AG70" s="293" t="s">
        <v>3144</v>
      </c>
      <c r="AH70" s="292">
        <v>32</v>
      </c>
      <c r="AI70" s="293" t="s">
        <v>3144</v>
      </c>
      <c r="AJ70" s="293" t="s">
        <v>3144</v>
      </c>
      <c r="AK70" s="293" t="s">
        <v>3144</v>
      </c>
      <c r="AL70" s="294" t="s">
        <v>3144</v>
      </c>
      <c r="AM70" s="228" t="s">
        <v>2663</v>
      </c>
      <c r="AN70" s="224" t="s">
        <v>23</v>
      </c>
      <c r="AO70" s="224" t="s">
        <v>3144</v>
      </c>
      <c r="AP70" s="224" t="s">
        <v>3144</v>
      </c>
      <c r="AQ70" s="224" t="s">
        <v>3144</v>
      </c>
      <c r="AR70" s="224" t="s">
        <v>3144</v>
      </c>
      <c r="AS70" s="224" t="s">
        <v>3139</v>
      </c>
      <c r="AT70" s="224" t="s">
        <v>3144</v>
      </c>
      <c r="AU70" s="229"/>
      <c r="AV70" s="233" t="s">
        <v>3142</v>
      </c>
      <c r="AW70" s="234" t="s">
        <v>3144</v>
      </c>
      <c r="AX70" s="234" t="s">
        <v>3144</v>
      </c>
      <c r="AY70" s="234" t="s">
        <v>3142</v>
      </c>
      <c r="AZ70" s="234" t="s">
        <v>3144</v>
      </c>
      <c r="BA70" s="237" t="s">
        <v>3144</v>
      </c>
      <c r="BB70" s="235" t="s">
        <v>3144</v>
      </c>
      <c r="BC70" s="221" t="s">
        <v>1807</v>
      </c>
      <c r="BD70" s="56" t="s">
        <v>2610</v>
      </c>
      <c r="BE70" s="56" t="s">
        <v>3331</v>
      </c>
      <c r="BF70" s="56" t="s">
        <v>2259</v>
      </c>
      <c r="BG70" s="56">
        <v>2003</v>
      </c>
      <c r="BH70" s="56" t="s">
        <v>1808</v>
      </c>
      <c r="BI70" s="56" t="s">
        <v>2678</v>
      </c>
      <c r="BJ70" s="56" t="s">
        <v>1809</v>
      </c>
      <c r="BK70" s="56" t="s">
        <v>27</v>
      </c>
      <c r="BL70" s="56" t="s">
        <v>1801</v>
      </c>
      <c r="BM70" s="56" t="s">
        <v>1810</v>
      </c>
      <c r="BN70" s="56" t="s">
        <v>29</v>
      </c>
      <c r="BO70" s="56" t="s">
        <v>2341</v>
      </c>
      <c r="BP70" s="56" t="s">
        <v>1803</v>
      </c>
      <c r="BQ70" s="56" t="s">
        <v>1788</v>
      </c>
      <c r="BR70" s="56" t="s">
        <v>42</v>
      </c>
      <c r="BS70" s="56" t="s">
        <v>2724</v>
      </c>
      <c r="BT70" s="56" t="s">
        <v>1805</v>
      </c>
      <c r="BU70" s="56"/>
      <c r="BV70" s="56"/>
    </row>
    <row r="71" spans="1:74" hidden="1" x14ac:dyDescent="0.25">
      <c r="A71" s="56">
        <v>70</v>
      </c>
      <c r="B71" s="223" t="s">
        <v>2272</v>
      </c>
      <c r="C71" s="292" t="s">
        <v>3144</v>
      </c>
      <c r="D71" s="293" t="s">
        <v>3144</v>
      </c>
      <c r="E71" s="293" t="s">
        <v>3144</v>
      </c>
      <c r="F71" s="293" t="s">
        <v>3144</v>
      </c>
      <c r="G71" s="293" t="s">
        <v>3144</v>
      </c>
      <c r="H71" s="293" t="s">
        <v>3144</v>
      </c>
      <c r="I71" s="293" t="s">
        <v>3144</v>
      </c>
      <c r="J71" s="293" t="s">
        <v>3144</v>
      </c>
      <c r="K71" s="293" t="s">
        <v>3144</v>
      </c>
      <c r="L71" s="293" t="s">
        <v>3144</v>
      </c>
      <c r="M71" s="293" t="s">
        <v>3144</v>
      </c>
      <c r="N71" s="293" t="s">
        <v>3144</v>
      </c>
      <c r="O71" s="293" t="s">
        <v>3144</v>
      </c>
      <c r="P71" s="293" t="s">
        <v>3144</v>
      </c>
      <c r="Q71" s="293" t="s">
        <v>3144</v>
      </c>
      <c r="R71" s="293" t="s">
        <v>3144</v>
      </c>
      <c r="S71" s="293" t="s">
        <v>3144</v>
      </c>
      <c r="T71" s="293" t="s">
        <v>3144</v>
      </c>
      <c r="U71" s="293" t="s">
        <v>3144</v>
      </c>
      <c r="V71" s="293" t="s">
        <v>3144</v>
      </c>
      <c r="W71" s="293" t="s">
        <v>3144</v>
      </c>
      <c r="X71" s="293" t="s">
        <v>3144</v>
      </c>
      <c r="Y71" s="293" t="s">
        <v>3144</v>
      </c>
      <c r="Z71" s="292">
        <v>24</v>
      </c>
      <c r="AA71" s="293" t="s">
        <v>3144</v>
      </c>
      <c r="AB71" s="293" t="s">
        <v>3144</v>
      </c>
      <c r="AC71" s="293" t="s">
        <v>3144</v>
      </c>
      <c r="AD71" s="292">
        <v>28</v>
      </c>
      <c r="AE71" s="293" t="s">
        <v>3144</v>
      </c>
      <c r="AF71" s="292">
        <v>30</v>
      </c>
      <c r="AG71" s="292">
        <v>31</v>
      </c>
      <c r="AH71" s="292">
        <v>32</v>
      </c>
      <c r="AI71" s="292">
        <v>33</v>
      </c>
      <c r="AJ71" s="293" t="s">
        <v>3144</v>
      </c>
      <c r="AK71" s="293" t="s">
        <v>3144</v>
      </c>
      <c r="AL71" s="294" t="s">
        <v>3144</v>
      </c>
      <c r="AM71" s="228" t="s">
        <v>911</v>
      </c>
      <c r="AN71" s="224" t="s">
        <v>3144</v>
      </c>
      <c r="AO71" s="224" t="s">
        <v>3144</v>
      </c>
      <c r="AP71" s="224" t="s">
        <v>3144</v>
      </c>
      <c r="AQ71" s="224" t="s">
        <v>3144</v>
      </c>
      <c r="AR71" s="224" t="s">
        <v>3144</v>
      </c>
      <c r="AS71" s="224" t="s">
        <v>3144</v>
      </c>
      <c r="AT71" s="224" t="s">
        <v>3144</v>
      </c>
      <c r="AU71" s="229" t="s">
        <v>3150</v>
      </c>
      <c r="AV71" s="233" t="s">
        <v>127</v>
      </c>
      <c r="AW71" s="234" t="s">
        <v>127</v>
      </c>
      <c r="AX71" s="234" t="s">
        <v>3144</v>
      </c>
      <c r="AY71" s="234" t="s">
        <v>3144</v>
      </c>
      <c r="AZ71" s="234" t="s">
        <v>3144</v>
      </c>
      <c r="BA71" s="237" t="s">
        <v>3144</v>
      </c>
      <c r="BB71" s="235" t="s">
        <v>3144</v>
      </c>
      <c r="BC71" s="221" t="s">
        <v>910</v>
      </c>
      <c r="BD71" s="56" t="s">
        <v>2273</v>
      </c>
      <c r="BE71" s="56" t="s">
        <v>911</v>
      </c>
      <c r="BF71" s="56" t="s">
        <v>2259</v>
      </c>
      <c r="BG71" s="56">
        <v>2004</v>
      </c>
      <c r="BH71" s="56" t="s">
        <v>2119</v>
      </c>
      <c r="BI71" s="56" t="s">
        <v>50</v>
      </c>
      <c r="BJ71" s="56" t="s">
        <v>912</v>
      </c>
      <c r="BK71" s="56" t="s">
        <v>1263</v>
      </c>
      <c r="BL71" s="56" t="s">
        <v>913</v>
      </c>
      <c r="BM71" s="56" t="s">
        <v>914</v>
      </c>
      <c r="BN71" s="56" t="s">
        <v>227</v>
      </c>
      <c r="BO71" s="56" t="s">
        <v>915</v>
      </c>
      <c r="BP71" s="56" t="s">
        <v>2271</v>
      </c>
      <c r="BQ71" s="56" t="s">
        <v>916</v>
      </c>
      <c r="BR71" s="56" t="s">
        <v>2749</v>
      </c>
      <c r="BS71" s="56" t="s">
        <v>266</v>
      </c>
      <c r="BT71" s="56" t="s">
        <v>207</v>
      </c>
      <c r="BU71" s="56" t="s">
        <v>917</v>
      </c>
      <c r="BV71" s="56" t="s">
        <v>918</v>
      </c>
    </row>
    <row r="72" spans="1:74" hidden="1" x14ac:dyDescent="0.25">
      <c r="A72" s="56">
        <v>71</v>
      </c>
      <c r="B72" s="223" t="s">
        <v>2275</v>
      </c>
      <c r="C72" s="292">
        <v>1</v>
      </c>
      <c r="D72" s="293" t="s">
        <v>3144</v>
      </c>
      <c r="E72" s="293" t="s">
        <v>3144</v>
      </c>
      <c r="F72" s="293" t="s">
        <v>3144</v>
      </c>
      <c r="G72" s="293" t="s">
        <v>3144</v>
      </c>
      <c r="H72" s="293" t="s">
        <v>3144</v>
      </c>
      <c r="I72" s="293" t="s">
        <v>3144</v>
      </c>
      <c r="J72" s="293" t="s">
        <v>3144</v>
      </c>
      <c r="K72" s="293" t="s">
        <v>3144</v>
      </c>
      <c r="L72" s="293" t="s">
        <v>3144</v>
      </c>
      <c r="M72" s="293" t="s">
        <v>3144</v>
      </c>
      <c r="N72" s="293" t="s">
        <v>3144</v>
      </c>
      <c r="O72" s="293" t="s">
        <v>3144</v>
      </c>
      <c r="P72" s="293" t="s">
        <v>3144</v>
      </c>
      <c r="Q72" s="293" t="s">
        <v>3144</v>
      </c>
      <c r="R72" s="293" t="s">
        <v>3144</v>
      </c>
      <c r="S72" s="293" t="s">
        <v>3144</v>
      </c>
      <c r="T72" s="293" t="s">
        <v>3144</v>
      </c>
      <c r="U72" s="293" t="s">
        <v>3144</v>
      </c>
      <c r="V72" s="293" t="s">
        <v>3144</v>
      </c>
      <c r="W72" s="293" t="s">
        <v>3144</v>
      </c>
      <c r="X72" s="293" t="s">
        <v>3144</v>
      </c>
      <c r="Y72" s="293" t="s">
        <v>3144</v>
      </c>
      <c r="Z72" s="292">
        <v>24</v>
      </c>
      <c r="AA72" s="293" t="s">
        <v>3144</v>
      </c>
      <c r="AB72" s="293" t="s">
        <v>3144</v>
      </c>
      <c r="AC72" s="293" t="s">
        <v>3144</v>
      </c>
      <c r="AD72" s="293" t="s">
        <v>3144</v>
      </c>
      <c r="AE72" s="293" t="s">
        <v>3144</v>
      </c>
      <c r="AF72" s="292">
        <v>30</v>
      </c>
      <c r="AG72" s="292">
        <v>31</v>
      </c>
      <c r="AH72" s="292">
        <v>32</v>
      </c>
      <c r="AI72" s="292">
        <v>33</v>
      </c>
      <c r="AJ72" s="293" t="s">
        <v>3144</v>
      </c>
      <c r="AK72" s="293" t="s">
        <v>3144</v>
      </c>
      <c r="AL72" s="294" t="s">
        <v>3144</v>
      </c>
      <c r="AM72" s="228" t="s">
        <v>911</v>
      </c>
      <c r="AN72" s="224" t="s">
        <v>3144</v>
      </c>
      <c r="AO72" s="224" t="s">
        <v>3144</v>
      </c>
      <c r="AP72" s="224" t="s">
        <v>3144</v>
      </c>
      <c r="AQ72" s="224" t="s">
        <v>3144</v>
      </c>
      <c r="AR72" s="224" t="s">
        <v>3144</v>
      </c>
      <c r="AS72" s="224" t="s">
        <v>3144</v>
      </c>
      <c r="AT72" s="224" t="s">
        <v>3144</v>
      </c>
      <c r="AU72" s="229" t="s">
        <v>3150</v>
      </c>
      <c r="AV72" s="233" t="s">
        <v>127</v>
      </c>
      <c r="AW72" s="234" t="s">
        <v>127</v>
      </c>
      <c r="AX72" s="234" t="s">
        <v>3144</v>
      </c>
      <c r="AY72" s="234" t="s">
        <v>3144</v>
      </c>
      <c r="AZ72" s="234" t="s">
        <v>3144</v>
      </c>
      <c r="BA72" s="237" t="s">
        <v>3144</v>
      </c>
      <c r="BB72" s="235" t="s">
        <v>3144</v>
      </c>
      <c r="BC72" s="221" t="s">
        <v>693</v>
      </c>
      <c r="BD72" s="56" t="s">
        <v>694</v>
      </c>
      <c r="BE72" s="56" t="s">
        <v>911</v>
      </c>
      <c r="BF72" s="56" t="s">
        <v>2259</v>
      </c>
      <c r="BG72" s="56" t="s">
        <v>2384</v>
      </c>
      <c r="BH72" s="56"/>
      <c r="BI72" s="56" t="s">
        <v>50</v>
      </c>
      <c r="BJ72" s="56" t="s">
        <v>695</v>
      </c>
      <c r="BK72" s="56" t="s">
        <v>1263</v>
      </c>
      <c r="BL72" s="56" t="s">
        <v>254</v>
      </c>
      <c r="BM72" s="56"/>
      <c r="BN72" s="56" t="s">
        <v>227</v>
      </c>
      <c r="BO72" s="56"/>
      <c r="BP72" s="56" t="s">
        <v>696</v>
      </c>
      <c r="BQ72" s="56" t="s">
        <v>274</v>
      </c>
      <c r="BR72" s="56" t="s">
        <v>2749</v>
      </c>
      <c r="BS72" s="56" t="s">
        <v>266</v>
      </c>
      <c r="BT72" s="56" t="s">
        <v>207</v>
      </c>
      <c r="BU72" s="56" t="s">
        <v>2274</v>
      </c>
      <c r="BV72" s="56"/>
    </row>
    <row r="73" spans="1:74" hidden="1" x14ac:dyDescent="0.25">
      <c r="A73" s="56">
        <v>72</v>
      </c>
      <c r="B73" s="223" t="s">
        <v>2276</v>
      </c>
      <c r="C73" s="292" t="s">
        <v>3144</v>
      </c>
      <c r="D73" s="293" t="s">
        <v>3144</v>
      </c>
      <c r="E73" s="293" t="s">
        <v>3144</v>
      </c>
      <c r="F73" s="293" t="s">
        <v>3144</v>
      </c>
      <c r="G73" s="293" t="s">
        <v>3144</v>
      </c>
      <c r="H73" s="293" t="s">
        <v>3144</v>
      </c>
      <c r="I73" s="293" t="s">
        <v>3144</v>
      </c>
      <c r="J73" s="293" t="s">
        <v>3144</v>
      </c>
      <c r="K73" s="293" t="s">
        <v>3144</v>
      </c>
      <c r="L73" s="293" t="s">
        <v>3144</v>
      </c>
      <c r="M73" s="293" t="s">
        <v>3144</v>
      </c>
      <c r="N73" s="293" t="s">
        <v>3144</v>
      </c>
      <c r="O73" s="293" t="s">
        <v>3144</v>
      </c>
      <c r="P73" s="293" t="s">
        <v>3144</v>
      </c>
      <c r="Q73" s="293" t="s">
        <v>3144</v>
      </c>
      <c r="R73" s="293" t="s">
        <v>3144</v>
      </c>
      <c r="S73" s="292">
        <v>17</v>
      </c>
      <c r="T73" s="292">
        <v>18</v>
      </c>
      <c r="U73" s="293" t="s">
        <v>3144</v>
      </c>
      <c r="V73" s="293" t="s">
        <v>3144</v>
      </c>
      <c r="W73" s="293" t="s">
        <v>3144</v>
      </c>
      <c r="X73" s="293" t="s">
        <v>3144</v>
      </c>
      <c r="Y73" s="293" t="s">
        <v>3144</v>
      </c>
      <c r="Z73" s="292">
        <v>24</v>
      </c>
      <c r="AA73" s="293" t="s">
        <v>3144</v>
      </c>
      <c r="AB73" s="293" t="s">
        <v>3144</v>
      </c>
      <c r="AC73" s="293" t="s">
        <v>3144</v>
      </c>
      <c r="AD73" s="293" t="s">
        <v>3144</v>
      </c>
      <c r="AE73" s="293" t="s">
        <v>3144</v>
      </c>
      <c r="AF73" s="292">
        <v>30</v>
      </c>
      <c r="AG73" s="292">
        <v>31</v>
      </c>
      <c r="AH73" s="292">
        <v>32</v>
      </c>
      <c r="AI73" s="293" t="s">
        <v>3144</v>
      </c>
      <c r="AJ73" s="293" t="s">
        <v>3144</v>
      </c>
      <c r="AK73" s="293" t="s">
        <v>3144</v>
      </c>
      <c r="AL73" s="294" t="s">
        <v>3144</v>
      </c>
      <c r="AM73" s="228" t="s">
        <v>911</v>
      </c>
      <c r="AN73" s="224" t="s">
        <v>3144</v>
      </c>
      <c r="AO73" s="224" t="s">
        <v>3144</v>
      </c>
      <c r="AP73" s="224" t="s">
        <v>3144</v>
      </c>
      <c r="AQ73" s="224" t="s">
        <v>3144</v>
      </c>
      <c r="AR73" s="224" t="s">
        <v>3144</v>
      </c>
      <c r="AS73" s="224" t="s">
        <v>3144</v>
      </c>
      <c r="AT73" s="224" t="s">
        <v>3144</v>
      </c>
      <c r="AU73" s="229" t="s">
        <v>3150</v>
      </c>
      <c r="AV73" s="233" t="s">
        <v>127</v>
      </c>
      <c r="AW73" s="234" t="s">
        <v>127</v>
      </c>
      <c r="AX73" s="234" t="s">
        <v>3144</v>
      </c>
      <c r="AY73" s="234" t="s">
        <v>3144</v>
      </c>
      <c r="AZ73" s="234" t="s">
        <v>3144</v>
      </c>
      <c r="BA73" s="237" t="s">
        <v>3144</v>
      </c>
      <c r="BB73" s="235" t="s">
        <v>3144</v>
      </c>
      <c r="BC73" s="221" t="s">
        <v>919</v>
      </c>
      <c r="BD73" s="56" t="s">
        <v>920</v>
      </c>
      <c r="BE73" s="56" t="s">
        <v>921</v>
      </c>
      <c r="BF73" s="56" t="s">
        <v>2259</v>
      </c>
      <c r="BG73" s="56" t="s">
        <v>922</v>
      </c>
      <c r="BH73" s="56"/>
      <c r="BI73" s="56" t="s">
        <v>50</v>
      </c>
      <c r="BJ73" s="56" t="s">
        <v>923</v>
      </c>
      <c r="BK73" s="56" t="s">
        <v>253</v>
      </c>
      <c r="BL73" s="56" t="s">
        <v>254</v>
      </c>
      <c r="BM73" s="56" t="s">
        <v>924</v>
      </c>
      <c r="BN73" s="56" t="s">
        <v>227</v>
      </c>
      <c r="BO73" s="56"/>
      <c r="BP73" s="56"/>
      <c r="BQ73" s="56" t="s">
        <v>925</v>
      </c>
      <c r="BR73" s="56" t="s">
        <v>2749</v>
      </c>
      <c r="BS73" s="56" t="s">
        <v>266</v>
      </c>
      <c r="BT73" s="56" t="s">
        <v>207</v>
      </c>
      <c r="BU73" s="56"/>
      <c r="BV73" s="56" t="s">
        <v>926</v>
      </c>
    </row>
    <row r="74" spans="1:74" x14ac:dyDescent="0.25">
      <c r="A74" s="56">
        <v>73</v>
      </c>
      <c r="B74" s="223" t="s">
        <v>971</v>
      </c>
      <c r="C74" s="292">
        <v>1</v>
      </c>
      <c r="D74" s="293" t="s">
        <v>3144</v>
      </c>
      <c r="E74" s="292">
        <v>3</v>
      </c>
      <c r="F74" s="292">
        <v>4</v>
      </c>
      <c r="G74" s="293" t="s">
        <v>3144</v>
      </c>
      <c r="H74" s="293" t="s">
        <v>3144</v>
      </c>
      <c r="I74" s="293" t="s">
        <v>3144</v>
      </c>
      <c r="J74" s="293" t="s">
        <v>3144</v>
      </c>
      <c r="K74" s="293" t="s">
        <v>3144</v>
      </c>
      <c r="L74" s="293" t="s">
        <v>3144</v>
      </c>
      <c r="M74" s="293" t="s">
        <v>3144</v>
      </c>
      <c r="N74" s="293" t="s">
        <v>3144</v>
      </c>
      <c r="O74" s="293" t="s">
        <v>3144</v>
      </c>
      <c r="P74" s="293" t="s">
        <v>3144</v>
      </c>
      <c r="Q74" s="292">
        <v>15</v>
      </c>
      <c r="R74" s="293" t="s">
        <v>3144</v>
      </c>
      <c r="S74" s="293" t="s">
        <v>3144</v>
      </c>
      <c r="T74" s="293" t="s">
        <v>3144</v>
      </c>
      <c r="U74" s="293" t="s">
        <v>3144</v>
      </c>
      <c r="V74" s="293" t="s">
        <v>3144</v>
      </c>
      <c r="W74" s="293" t="s">
        <v>3144</v>
      </c>
      <c r="X74" s="293" t="s">
        <v>3144</v>
      </c>
      <c r="Y74" s="293" t="s">
        <v>3144</v>
      </c>
      <c r="Z74" s="293" t="s">
        <v>3144</v>
      </c>
      <c r="AA74" s="293" t="s">
        <v>3144</v>
      </c>
      <c r="AB74" s="293" t="s">
        <v>3144</v>
      </c>
      <c r="AC74" s="293" t="s">
        <v>3144</v>
      </c>
      <c r="AD74" s="293" t="s">
        <v>3144</v>
      </c>
      <c r="AE74" s="293" t="s">
        <v>3144</v>
      </c>
      <c r="AF74" s="293" t="s">
        <v>3144</v>
      </c>
      <c r="AG74" s="293" t="s">
        <v>3144</v>
      </c>
      <c r="AH74" s="293" t="s">
        <v>3144</v>
      </c>
      <c r="AI74" s="293" t="s">
        <v>3144</v>
      </c>
      <c r="AJ74" s="293" t="s">
        <v>3144</v>
      </c>
      <c r="AK74" s="293" t="s">
        <v>3144</v>
      </c>
      <c r="AL74" s="294" t="s">
        <v>3144</v>
      </c>
      <c r="AM74" s="228" t="s">
        <v>23</v>
      </c>
      <c r="AN74" s="224" t="s">
        <v>23</v>
      </c>
      <c r="AO74" s="224" t="s">
        <v>3144</v>
      </c>
      <c r="AP74" s="224" t="s">
        <v>3144</v>
      </c>
      <c r="AQ74" s="224" t="s">
        <v>3144</v>
      </c>
      <c r="AR74" s="224" t="s">
        <v>3144</v>
      </c>
      <c r="AS74" s="224" t="s">
        <v>3144</v>
      </c>
      <c r="AT74" s="224" t="s">
        <v>3144</v>
      </c>
      <c r="AU74" s="229"/>
      <c r="AV74" s="233" t="s">
        <v>127</v>
      </c>
      <c r="AW74" s="234" t="s">
        <v>127</v>
      </c>
      <c r="AX74" s="234" t="s">
        <v>3144</v>
      </c>
      <c r="AY74" s="234" t="s">
        <v>3144</v>
      </c>
      <c r="AZ74" s="234" t="s">
        <v>3144</v>
      </c>
      <c r="BA74" s="237" t="s">
        <v>3144</v>
      </c>
      <c r="BB74" s="235" t="s">
        <v>3144</v>
      </c>
      <c r="BC74" s="221" t="s">
        <v>972</v>
      </c>
      <c r="BD74" s="56" t="s">
        <v>973</v>
      </c>
      <c r="BE74" s="56" t="s">
        <v>974</v>
      </c>
      <c r="BF74" s="56" t="s">
        <v>2259</v>
      </c>
      <c r="BG74" s="56">
        <v>2021</v>
      </c>
      <c r="BH74" s="56">
        <v>2023</v>
      </c>
      <c r="BI74" s="56" t="s">
        <v>27</v>
      </c>
      <c r="BJ74" s="56" t="s">
        <v>975</v>
      </c>
      <c r="BK74" s="56" t="s">
        <v>1263</v>
      </c>
      <c r="BL74" s="56" t="s">
        <v>976</v>
      </c>
      <c r="BM74" s="56" t="s">
        <v>977</v>
      </c>
      <c r="BN74" s="56" t="s">
        <v>29</v>
      </c>
      <c r="BO74" s="56" t="s">
        <v>43</v>
      </c>
      <c r="BP74" s="56" t="s">
        <v>30</v>
      </c>
      <c r="BQ74" s="56" t="s">
        <v>2750</v>
      </c>
      <c r="BR74" s="56" t="s">
        <v>155</v>
      </c>
      <c r="BS74" s="56" t="s">
        <v>43</v>
      </c>
      <c r="BT74" s="56" t="s">
        <v>221</v>
      </c>
      <c r="BU74" s="56"/>
      <c r="BV74" s="56" t="s">
        <v>3342</v>
      </c>
    </row>
    <row r="75" spans="1:74" x14ac:dyDescent="0.25">
      <c r="A75" s="56">
        <v>74</v>
      </c>
      <c r="B75" s="223" t="s">
        <v>978</v>
      </c>
      <c r="C75" s="292" t="s">
        <v>3144</v>
      </c>
      <c r="D75" s="293" t="s">
        <v>3144</v>
      </c>
      <c r="E75" s="293" t="s">
        <v>3144</v>
      </c>
      <c r="F75" s="293" t="s">
        <v>3144</v>
      </c>
      <c r="G75" s="293" t="s">
        <v>3144</v>
      </c>
      <c r="H75" s="293" t="s">
        <v>3144</v>
      </c>
      <c r="I75" s="292">
        <v>7</v>
      </c>
      <c r="J75" s="293" t="s">
        <v>3144</v>
      </c>
      <c r="K75" s="293" t="s">
        <v>3144</v>
      </c>
      <c r="L75" s="292">
        <v>10</v>
      </c>
      <c r="M75" s="293" t="s">
        <v>3144</v>
      </c>
      <c r="N75" s="293" t="s">
        <v>3144</v>
      </c>
      <c r="O75" s="293" t="s">
        <v>3144</v>
      </c>
      <c r="P75" s="293" t="s">
        <v>3144</v>
      </c>
      <c r="Q75" s="292">
        <v>15</v>
      </c>
      <c r="R75" s="292">
        <v>16</v>
      </c>
      <c r="S75" s="292">
        <v>17</v>
      </c>
      <c r="T75" s="293" t="s">
        <v>3144</v>
      </c>
      <c r="U75" s="293" t="s">
        <v>3144</v>
      </c>
      <c r="V75" s="293" t="s">
        <v>3144</v>
      </c>
      <c r="W75" s="293" t="s">
        <v>3144</v>
      </c>
      <c r="X75" s="293" t="s">
        <v>3144</v>
      </c>
      <c r="Y75" s="293" t="s">
        <v>3144</v>
      </c>
      <c r="Z75" s="293" t="s">
        <v>3144</v>
      </c>
      <c r="AA75" s="293" t="s">
        <v>3144</v>
      </c>
      <c r="AB75" s="293" t="s">
        <v>3144</v>
      </c>
      <c r="AC75" s="293" t="s">
        <v>3144</v>
      </c>
      <c r="AD75" s="293" t="s">
        <v>3144</v>
      </c>
      <c r="AE75" s="293" t="s">
        <v>3144</v>
      </c>
      <c r="AF75" s="293" t="s">
        <v>3144</v>
      </c>
      <c r="AG75" s="293" t="s">
        <v>3144</v>
      </c>
      <c r="AH75" s="293" t="s">
        <v>3144</v>
      </c>
      <c r="AI75" s="293" t="s">
        <v>3144</v>
      </c>
      <c r="AJ75" s="293" t="s">
        <v>3144</v>
      </c>
      <c r="AK75" s="293" t="s">
        <v>3144</v>
      </c>
      <c r="AL75" s="294" t="s">
        <v>3144</v>
      </c>
      <c r="AM75" s="228" t="s">
        <v>268</v>
      </c>
      <c r="AN75" s="224" t="s">
        <v>23</v>
      </c>
      <c r="AO75" s="224" t="s">
        <v>3144</v>
      </c>
      <c r="AP75" s="224" t="s">
        <v>3137</v>
      </c>
      <c r="AQ75" s="224" t="s">
        <v>3144</v>
      </c>
      <c r="AR75" s="224" t="s">
        <v>3144</v>
      </c>
      <c r="AS75" s="224" t="s">
        <v>3144</v>
      </c>
      <c r="AT75" s="224" t="s">
        <v>3144</v>
      </c>
      <c r="AU75" s="229"/>
      <c r="AV75" s="233" t="s">
        <v>127</v>
      </c>
      <c r="AW75" s="234" t="s">
        <v>127</v>
      </c>
      <c r="AX75" s="234" t="s">
        <v>3144</v>
      </c>
      <c r="AY75" s="234" t="s">
        <v>3144</v>
      </c>
      <c r="AZ75" s="234" t="s">
        <v>3144</v>
      </c>
      <c r="BA75" s="237" t="s">
        <v>3144</v>
      </c>
      <c r="BB75" s="235" t="s">
        <v>3144</v>
      </c>
      <c r="BC75" s="221" t="s">
        <v>979</v>
      </c>
      <c r="BD75" s="56" t="s">
        <v>980</v>
      </c>
      <c r="BE75" s="56" t="s">
        <v>974</v>
      </c>
      <c r="BF75" s="56" t="s">
        <v>2259</v>
      </c>
      <c r="BG75" s="56" t="s">
        <v>2119</v>
      </c>
      <c r="BH75" s="56">
        <v>2019</v>
      </c>
      <c r="BI75" s="56" t="s">
        <v>936</v>
      </c>
      <c r="BJ75" s="56" t="s">
        <v>2347</v>
      </c>
      <c r="BK75" s="56" t="s">
        <v>1263</v>
      </c>
      <c r="BL75" s="56" t="s">
        <v>2348</v>
      </c>
      <c r="BM75" s="56" t="s">
        <v>2349</v>
      </c>
      <c r="BN75" s="56" t="s">
        <v>29</v>
      </c>
      <c r="BO75" s="56" t="s">
        <v>1014</v>
      </c>
      <c r="BP75" s="56" t="s">
        <v>30</v>
      </c>
      <c r="BQ75" s="56" t="s">
        <v>400</v>
      </c>
      <c r="BR75" s="56" t="s">
        <v>155</v>
      </c>
      <c r="BS75" s="56" t="s">
        <v>43</v>
      </c>
      <c r="BT75" s="56" t="s">
        <v>221</v>
      </c>
      <c r="BU75" s="56"/>
      <c r="BV75" s="56" t="s">
        <v>3346</v>
      </c>
    </row>
    <row r="76" spans="1:74" x14ac:dyDescent="0.25">
      <c r="A76" s="56">
        <v>75</v>
      </c>
      <c r="B76" s="223" t="s">
        <v>981</v>
      </c>
      <c r="C76" s="292" t="s">
        <v>3144</v>
      </c>
      <c r="D76" s="293" t="s">
        <v>3144</v>
      </c>
      <c r="E76" s="293" t="s">
        <v>3144</v>
      </c>
      <c r="F76" s="293" t="s">
        <v>3144</v>
      </c>
      <c r="G76" s="293" t="s">
        <v>3144</v>
      </c>
      <c r="H76" s="293" t="s">
        <v>3144</v>
      </c>
      <c r="I76" s="293" t="s">
        <v>3144</v>
      </c>
      <c r="J76" s="293" t="s">
        <v>3144</v>
      </c>
      <c r="K76" s="293" t="s">
        <v>3144</v>
      </c>
      <c r="L76" s="293" t="s">
        <v>3144</v>
      </c>
      <c r="M76" s="293" t="s">
        <v>3144</v>
      </c>
      <c r="N76" s="293" t="s">
        <v>3144</v>
      </c>
      <c r="O76" s="293" t="s">
        <v>3144</v>
      </c>
      <c r="P76" s="293" t="s">
        <v>3144</v>
      </c>
      <c r="Q76" s="293" t="s">
        <v>3144</v>
      </c>
      <c r="R76" s="293" t="s">
        <v>3144</v>
      </c>
      <c r="S76" s="292">
        <v>17</v>
      </c>
      <c r="T76" s="293" t="s">
        <v>3144</v>
      </c>
      <c r="U76" s="293" t="s">
        <v>3144</v>
      </c>
      <c r="V76" s="292">
        <v>20</v>
      </c>
      <c r="W76" s="293" t="s">
        <v>3144</v>
      </c>
      <c r="X76" s="293" t="s">
        <v>3144</v>
      </c>
      <c r="Y76" s="293" t="s">
        <v>3144</v>
      </c>
      <c r="Z76" s="293" t="s">
        <v>3144</v>
      </c>
      <c r="AA76" s="293" t="s">
        <v>3144</v>
      </c>
      <c r="AB76" s="293" t="s">
        <v>3144</v>
      </c>
      <c r="AC76" s="293" t="s">
        <v>3144</v>
      </c>
      <c r="AD76" s="293" t="s">
        <v>3144</v>
      </c>
      <c r="AE76" s="293" t="s">
        <v>3144</v>
      </c>
      <c r="AF76" s="293" t="s">
        <v>3144</v>
      </c>
      <c r="AG76" s="293" t="s">
        <v>3144</v>
      </c>
      <c r="AH76" s="293" t="s">
        <v>3144</v>
      </c>
      <c r="AI76" s="293" t="s">
        <v>3144</v>
      </c>
      <c r="AJ76" s="293" t="s">
        <v>3144</v>
      </c>
      <c r="AK76" s="293" t="s">
        <v>3144</v>
      </c>
      <c r="AL76" s="294" t="s">
        <v>3144</v>
      </c>
      <c r="AM76" s="228" t="s">
        <v>982</v>
      </c>
      <c r="AN76" s="224" t="s">
        <v>23</v>
      </c>
      <c r="AO76" s="224" t="s">
        <v>3144</v>
      </c>
      <c r="AP76" s="224" t="s">
        <v>3137</v>
      </c>
      <c r="AQ76" s="224" t="s">
        <v>3138</v>
      </c>
      <c r="AR76" s="224" t="s">
        <v>3144</v>
      </c>
      <c r="AS76" s="224" t="s">
        <v>3144</v>
      </c>
      <c r="AT76" s="224" t="s">
        <v>3144</v>
      </c>
      <c r="AU76" s="229"/>
      <c r="AV76" s="233" t="s">
        <v>983</v>
      </c>
      <c r="AW76" s="234" t="s">
        <v>3144</v>
      </c>
      <c r="AX76" s="234" t="s">
        <v>163</v>
      </c>
      <c r="AY76" s="234" t="s">
        <v>3144</v>
      </c>
      <c r="AZ76" s="234" t="s">
        <v>3144</v>
      </c>
      <c r="BA76" s="237" t="s">
        <v>3144</v>
      </c>
      <c r="BB76" s="235" t="s">
        <v>3144</v>
      </c>
      <c r="BC76" s="221" t="s">
        <v>984</v>
      </c>
      <c r="BD76" s="56" t="s">
        <v>985</v>
      </c>
      <c r="BE76" s="56" t="s">
        <v>974</v>
      </c>
      <c r="BF76" s="56" t="s">
        <v>2259</v>
      </c>
      <c r="BG76" s="56" t="s">
        <v>2119</v>
      </c>
      <c r="BH76" s="56" t="s">
        <v>2119</v>
      </c>
      <c r="BI76" s="56" t="s">
        <v>50</v>
      </c>
      <c r="BJ76" s="56" t="s">
        <v>2350</v>
      </c>
      <c r="BK76" s="56" t="s">
        <v>1263</v>
      </c>
      <c r="BL76" s="56" t="s">
        <v>2351</v>
      </c>
      <c r="BM76" s="56" t="s">
        <v>2353</v>
      </c>
      <c r="BN76" s="56" t="s">
        <v>29</v>
      </c>
      <c r="BO76" s="56" t="s">
        <v>1009</v>
      </c>
      <c r="BP76" s="56" t="s">
        <v>30</v>
      </c>
      <c r="BQ76" s="56" t="s">
        <v>290</v>
      </c>
      <c r="BR76" s="56" t="s">
        <v>155</v>
      </c>
      <c r="BS76" s="56" t="s">
        <v>43</v>
      </c>
      <c r="BT76" s="56" t="s">
        <v>221</v>
      </c>
      <c r="BU76" s="56"/>
      <c r="BV76" s="56" t="s">
        <v>3342</v>
      </c>
    </row>
    <row r="77" spans="1:74" x14ac:dyDescent="0.25">
      <c r="A77" s="56">
        <v>76</v>
      </c>
      <c r="B77" s="223" t="s">
        <v>986</v>
      </c>
      <c r="C77" s="292" t="s">
        <v>3144</v>
      </c>
      <c r="D77" s="293" t="s">
        <v>3144</v>
      </c>
      <c r="E77" s="293" t="s">
        <v>3144</v>
      </c>
      <c r="F77" s="293" t="s">
        <v>3144</v>
      </c>
      <c r="G77" s="293" t="s">
        <v>3144</v>
      </c>
      <c r="H77" s="293" t="s">
        <v>3144</v>
      </c>
      <c r="I77" s="293" t="s">
        <v>3144</v>
      </c>
      <c r="J77" s="293" t="s">
        <v>3144</v>
      </c>
      <c r="K77" s="292">
        <v>9</v>
      </c>
      <c r="L77" s="292">
        <v>10</v>
      </c>
      <c r="M77" s="293" t="s">
        <v>3144</v>
      </c>
      <c r="N77" s="293" t="s">
        <v>3144</v>
      </c>
      <c r="O77" s="293" t="s">
        <v>3144</v>
      </c>
      <c r="P77" s="293" t="s">
        <v>3144</v>
      </c>
      <c r="Q77" s="293" t="s">
        <v>3144</v>
      </c>
      <c r="R77" s="293" t="s">
        <v>3144</v>
      </c>
      <c r="S77" s="292">
        <v>17</v>
      </c>
      <c r="T77" s="293" t="s">
        <v>3144</v>
      </c>
      <c r="U77" s="293" t="s">
        <v>3144</v>
      </c>
      <c r="V77" s="293" t="s">
        <v>3144</v>
      </c>
      <c r="W77" s="293" t="s">
        <v>3144</v>
      </c>
      <c r="X77" s="293" t="s">
        <v>3144</v>
      </c>
      <c r="Y77" s="293" t="s">
        <v>3144</v>
      </c>
      <c r="Z77" s="292">
        <v>24</v>
      </c>
      <c r="AA77" s="293" t="s">
        <v>3144</v>
      </c>
      <c r="AB77" s="293" t="s">
        <v>3144</v>
      </c>
      <c r="AC77" s="293" t="s">
        <v>3144</v>
      </c>
      <c r="AD77" s="293" t="s">
        <v>3144</v>
      </c>
      <c r="AE77" s="293" t="s">
        <v>3144</v>
      </c>
      <c r="AF77" s="292">
        <v>30</v>
      </c>
      <c r="AG77" s="293" t="s">
        <v>3144</v>
      </c>
      <c r="AH77" s="293" t="s">
        <v>3144</v>
      </c>
      <c r="AI77" s="293" t="s">
        <v>3144</v>
      </c>
      <c r="AJ77" s="293" t="s">
        <v>3144</v>
      </c>
      <c r="AK77" s="293" t="s">
        <v>3144</v>
      </c>
      <c r="AL77" s="294" t="s">
        <v>3144</v>
      </c>
      <c r="AM77" s="228" t="s">
        <v>982</v>
      </c>
      <c r="AN77" s="224" t="s">
        <v>23</v>
      </c>
      <c r="AO77" s="224" t="s">
        <v>3144</v>
      </c>
      <c r="AP77" s="224" t="s">
        <v>3137</v>
      </c>
      <c r="AQ77" s="224" t="s">
        <v>3138</v>
      </c>
      <c r="AR77" s="224" t="s">
        <v>3144</v>
      </c>
      <c r="AS77" s="224" t="s">
        <v>3144</v>
      </c>
      <c r="AT77" s="224" t="s">
        <v>3144</v>
      </c>
      <c r="AU77" s="229"/>
      <c r="AV77" s="233" t="s">
        <v>983</v>
      </c>
      <c r="AW77" s="234" t="s">
        <v>3144</v>
      </c>
      <c r="AX77" s="234" t="s">
        <v>163</v>
      </c>
      <c r="AY77" s="234" t="s">
        <v>3144</v>
      </c>
      <c r="AZ77" s="234" t="s">
        <v>3144</v>
      </c>
      <c r="BA77" s="237" t="s">
        <v>3144</v>
      </c>
      <c r="BB77" s="235" t="s">
        <v>3144</v>
      </c>
      <c r="BC77" s="221" t="s">
        <v>987</v>
      </c>
      <c r="BD77" s="49" t="s">
        <v>3343</v>
      </c>
      <c r="BE77" s="56" t="s">
        <v>974</v>
      </c>
      <c r="BF77" s="56" t="s">
        <v>2259</v>
      </c>
      <c r="BG77" s="56">
        <v>2021</v>
      </c>
      <c r="BH77" s="56">
        <v>2022</v>
      </c>
      <c r="BI77" s="56" t="s">
        <v>27</v>
      </c>
      <c r="BJ77" s="56" t="s">
        <v>2362</v>
      </c>
      <c r="BK77" s="56" t="s">
        <v>1263</v>
      </c>
      <c r="BL77" s="56" t="s">
        <v>2365</v>
      </c>
      <c r="BM77" s="56" t="s">
        <v>2366</v>
      </c>
      <c r="BN77" s="56" t="s">
        <v>29</v>
      </c>
      <c r="BO77" s="56" t="s">
        <v>989</v>
      </c>
      <c r="BP77" s="56" t="s">
        <v>30</v>
      </c>
      <c r="BQ77" s="56" t="s">
        <v>400</v>
      </c>
      <c r="BR77" s="56" t="s">
        <v>155</v>
      </c>
      <c r="BS77" s="56" t="s">
        <v>43</v>
      </c>
      <c r="BT77" s="56" t="s">
        <v>221</v>
      </c>
      <c r="BU77" s="56"/>
      <c r="BV77" s="56"/>
    </row>
    <row r="78" spans="1:74" x14ac:dyDescent="0.25">
      <c r="A78" s="56">
        <v>77</v>
      </c>
      <c r="B78" s="223" t="s">
        <v>2372</v>
      </c>
      <c r="C78" s="292" t="s">
        <v>3144</v>
      </c>
      <c r="D78" s="293" t="s">
        <v>3144</v>
      </c>
      <c r="E78" s="293" t="s">
        <v>3144</v>
      </c>
      <c r="F78" s="293" t="s">
        <v>3144</v>
      </c>
      <c r="G78" s="293" t="s">
        <v>3144</v>
      </c>
      <c r="H78" s="293" t="s">
        <v>3144</v>
      </c>
      <c r="I78" s="293" t="s">
        <v>3144</v>
      </c>
      <c r="J78" s="293" t="s">
        <v>3144</v>
      </c>
      <c r="K78" s="293" t="s">
        <v>3144</v>
      </c>
      <c r="L78" s="293" t="s">
        <v>3144</v>
      </c>
      <c r="M78" s="293" t="s">
        <v>3144</v>
      </c>
      <c r="N78" s="293" t="s">
        <v>3144</v>
      </c>
      <c r="O78" s="293" t="s">
        <v>3144</v>
      </c>
      <c r="P78" s="293" t="s">
        <v>3144</v>
      </c>
      <c r="Q78" s="293" t="s">
        <v>3144</v>
      </c>
      <c r="R78" s="293" t="s">
        <v>3144</v>
      </c>
      <c r="S78" s="293" t="s">
        <v>3144</v>
      </c>
      <c r="T78" s="293" t="s">
        <v>3144</v>
      </c>
      <c r="U78" s="293" t="s">
        <v>3144</v>
      </c>
      <c r="V78" s="293" t="s">
        <v>3144</v>
      </c>
      <c r="W78" s="293" t="s">
        <v>3144</v>
      </c>
      <c r="X78" s="293" t="s">
        <v>3144</v>
      </c>
      <c r="Y78" s="293" t="s">
        <v>3144</v>
      </c>
      <c r="Z78" s="292">
        <v>24</v>
      </c>
      <c r="AA78" s="293" t="s">
        <v>3144</v>
      </c>
      <c r="AB78" s="293" t="s">
        <v>3144</v>
      </c>
      <c r="AC78" s="293" t="s">
        <v>3144</v>
      </c>
      <c r="AD78" s="293" t="s">
        <v>3144</v>
      </c>
      <c r="AE78" s="293" t="s">
        <v>3144</v>
      </c>
      <c r="AF78" s="292">
        <v>30</v>
      </c>
      <c r="AG78" s="293" t="s">
        <v>3144</v>
      </c>
      <c r="AH78" s="293" t="s">
        <v>3144</v>
      </c>
      <c r="AI78" s="293" t="s">
        <v>3144</v>
      </c>
      <c r="AJ78" s="293" t="s">
        <v>3144</v>
      </c>
      <c r="AK78" s="293" t="s">
        <v>3144</v>
      </c>
      <c r="AL78" s="294" t="s">
        <v>3144</v>
      </c>
      <c r="AM78" s="228" t="s">
        <v>982</v>
      </c>
      <c r="AN78" s="224" t="s">
        <v>23</v>
      </c>
      <c r="AO78" s="224" t="s">
        <v>3144</v>
      </c>
      <c r="AP78" s="224" t="s">
        <v>3137</v>
      </c>
      <c r="AQ78" s="224" t="s">
        <v>3138</v>
      </c>
      <c r="AR78" s="224" t="s">
        <v>3144</v>
      </c>
      <c r="AS78" s="224" t="s">
        <v>3144</v>
      </c>
      <c r="AT78" s="224" t="s">
        <v>3144</v>
      </c>
      <c r="AU78" s="229"/>
      <c r="AV78" s="233" t="s">
        <v>983</v>
      </c>
      <c r="AW78" s="234" t="s">
        <v>3144</v>
      </c>
      <c r="AX78" s="234" t="s">
        <v>163</v>
      </c>
      <c r="AY78" s="234" t="s">
        <v>3144</v>
      </c>
      <c r="AZ78" s="234" t="s">
        <v>3144</v>
      </c>
      <c r="BA78" s="237" t="s">
        <v>3144</v>
      </c>
      <c r="BB78" s="235" t="s">
        <v>3144</v>
      </c>
      <c r="BC78" s="221" t="s">
        <v>2354</v>
      </c>
      <c r="BD78" s="49" t="s">
        <v>3343</v>
      </c>
      <c r="BE78" s="56" t="s">
        <v>974</v>
      </c>
      <c r="BF78" s="56" t="s">
        <v>2259</v>
      </c>
      <c r="BG78" s="56">
        <v>2021</v>
      </c>
      <c r="BH78" s="56">
        <v>2022</v>
      </c>
      <c r="BI78" s="56" t="s">
        <v>27</v>
      </c>
      <c r="BJ78" s="56" t="s">
        <v>2363</v>
      </c>
      <c r="BK78" s="56" t="s">
        <v>1263</v>
      </c>
      <c r="BL78" s="56" t="s">
        <v>2365</v>
      </c>
      <c r="BM78" s="56" t="s">
        <v>2367</v>
      </c>
      <c r="BN78" s="56" t="s">
        <v>29</v>
      </c>
      <c r="BO78" s="56" t="s">
        <v>989</v>
      </c>
      <c r="BP78" s="56" t="s">
        <v>30</v>
      </c>
      <c r="BQ78" s="56" t="s">
        <v>2371</v>
      </c>
      <c r="BR78" s="56" t="s">
        <v>155</v>
      </c>
      <c r="BS78" s="56" t="s">
        <v>43</v>
      </c>
      <c r="BT78" s="56" t="s">
        <v>221</v>
      </c>
      <c r="BU78" s="56"/>
      <c r="BV78" s="56"/>
    </row>
    <row r="79" spans="1:74" x14ac:dyDescent="0.25">
      <c r="A79" s="56">
        <v>78</v>
      </c>
      <c r="B79" s="223" t="s">
        <v>2373</v>
      </c>
      <c r="C79" s="292" t="s">
        <v>3144</v>
      </c>
      <c r="D79" s="293" t="s">
        <v>3144</v>
      </c>
      <c r="E79" s="293" t="s">
        <v>3144</v>
      </c>
      <c r="F79" s="293" t="s">
        <v>3144</v>
      </c>
      <c r="G79" s="293" t="s">
        <v>3144</v>
      </c>
      <c r="H79" s="293" t="s">
        <v>3144</v>
      </c>
      <c r="I79" s="293" t="s">
        <v>3144</v>
      </c>
      <c r="J79" s="293" t="s">
        <v>3144</v>
      </c>
      <c r="K79" s="293" t="s">
        <v>3144</v>
      </c>
      <c r="L79" s="293" t="s">
        <v>3144</v>
      </c>
      <c r="M79" s="293" t="s">
        <v>3144</v>
      </c>
      <c r="N79" s="293" t="s">
        <v>3144</v>
      </c>
      <c r="O79" s="293" t="s">
        <v>3144</v>
      </c>
      <c r="P79" s="293" t="s">
        <v>3144</v>
      </c>
      <c r="Q79" s="293" t="s">
        <v>3144</v>
      </c>
      <c r="R79" s="293" t="s">
        <v>3144</v>
      </c>
      <c r="S79" s="293" t="s">
        <v>3144</v>
      </c>
      <c r="T79" s="293" t="s">
        <v>3144</v>
      </c>
      <c r="U79" s="293" t="s">
        <v>3144</v>
      </c>
      <c r="V79" s="293" t="s">
        <v>3144</v>
      </c>
      <c r="W79" s="293" t="s">
        <v>3144</v>
      </c>
      <c r="X79" s="293" t="s">
        <v>3144</v>
      </c>
      <c r="Y79" s="293" t="s">
        <v>3144</v>
      </c>
      <c r="Z79" s="292">
        <v>24</v>
      </c>
      <c r="AA79" s="293" t="s">
        <v>3144</v>
      </c>
      <c r="AB79" s="293" t="s">
        <v>3144</v>
      </c>
      <c r="AC79" s="293" t="s">
        <v>3144</v>
      </c>
      <c r="AD79" s="293" t="s">
        <v>3144</v>
      </c>
      <c r="AE79" s="293" t="s">
        <v>3144</v>
      </c>
      <c r="AF79" s="292">
        <v>30</v>
      </c>
      <c r="AG79" s="292">
        <v>31</v>
      </c>
      <c r="AH79" s="292">
        <v>32</v>
      </c>
      <c r="AI79" s="293" t="s">
        <v>3144</v>
      </c>
      <c r="AJ79" s="293" t="s">
        <v>3144</v>
      </c>
      <c r="AK79" s="293" t="s">
        <v>3144</v>
      </c>
      <c r="AL79" s="294" t="s">
        <v>3144</v>
      </c>
      <c r="AM79" s="228" t="s">
        <v>982</v>
      </c>
      <c r="AN79" s="224" t="s">
        <v>23</v>
      </c>
      <c r="AO79" s="224" t="s">
        <v>3144</v>
      </c>
      <c r="AP79" s="224" t="s">
        <v>3137</v>
      </c>
      <c r="AQ79" s="224" t="s">
        <v>3138</v>
      </c>
      <c r="AR79" s="224" t="s">
        <v>3144</v>
      </c>
      <c r="AS79" s="224" t="s">
        <v>3144</v>
      </c>
      <c r="AT79" s="224" t="s">
        <v>3144</v>
      </c>
      <c r="AU79" s="229"/>
      <c r="AV79" s="233" t="s">
        <v>983</v>
      </c>
      <c r="AW79" s="234" t="s">
        <v>3144</v>
      </c>
      <c r="AX79" s="234" t="s">
        <v>163</v>
      </c>
      <c r="AY79" s="234" t="s">
        <v>3144</v>
      </c>
      <c r="AZ79" s="234" t="s">
        <v>3144</v>
      </c>
      <c r="BA79" s="237" t="s">
        <v>3144</v>
      </c>
      <c r="BB79" s="235" t="s">
        <v>3144</v>
      </c>
      <c r="BC79" s="221" t="s">
        <v>2356</v>
      </c>
      <c r="BD79" s="49" t="s">
        <v>3343</v>
      </c>
      <c r="BE79" s="56" t="s">
        <v>974</v>
      </c>
      <c r="BF79" s="56" t="s">
        <v>2259</v>
      </c>
      <c r="BG79" s="56">
        <v>2021</v>
      </c>
      <c r="BH79" s="56">
        <v>2022</v>
      </c>
      <c r="BI79" s="56" t="s">
        <v>27</v>
      </c>
      <c r="BJ79" s="56" t="s">
        <v>2364</v>
      </c>
      <c r="BK79" s="56" t="s">
        <v>1263</v>
      </c>
      <c r="BL79" s="56" t="s">
        <v>2365</v>
      </c>
      <c r="BM79" s="56" t="s">
        <v>2368</v>
      </c>
      <c r="BN79" s="56" t="s">
        <v>29</v>
      </c>
      <c r="BO79" s="56" t="s">
        <v>989</v>
      </c>
      <c r="BP79" s="56" t="s">
        <v>30</v>
      </c>
      <c r="BQ79" s="56" t="s">
        <v>1125</v>
      </c>
      <c r="BR79" s="56" t="s">
        <v>155</v>
      </c>
      <c r="BS79" s="56" t="s">
        <v>43</v>
      </c>
      <c r="BT79" s="56" t="s">
        <v>221</v>
      </c>
      <c r="BU79" s="56"/>
      <c r="BV79" s="56"/>
    </row>
    <row r="80" spans="1:74" x14ac:dyDescent="0.25">
      <c r="A80" s="56">
        <v>79</v>
      </c>
      <c r="B80" s="223" t="s">
        <v>2375</v>
      </c>
      <c r="C80" s="292" t="s">
        <v>3144</v>
      </c>
      <c r="D80" s="293" t="s">
        <v>3144</v>
      </c>
      <c r="E80" s="293" t="s">
        <v>3144</v>
      </c>
      <c r="F80" s="293" t="s">
        <v>3144</v>
      </c>
      <c r="G80" s="293" t="s">
        <v>3144</v>
      </c>
      <c r="H80" s="293" t="s">
        <v>3144</v>
      </c>
      <c r="I80" s="293" t="s">
        <v>3144</v>
      </c>
      <c r="J80" s="293" t="s">
        <v>3144</v>
      </c>
      <c r="K80" s="293" t="s">
        <v>3144</v>
      </c>
      <c r="L80" s="293" t="s">
        <v>3144</v>
      </c>
      <c r="M80" s="293" t="s">
        <v>3144</v>
      </c>
      <c r="N80" s="292">
        <v>12</v>
      </c>
      <c r="O80" s="293" t="s">
        <v>3144</v>
      </c>
      <c r="P80" s="293" t="s">
        <v>3144</v>
      </c>
      <c r="Q80" s="293" t="s">
        <v>3144</v>
      </c>
      <c r="R80" s="293" t="s">
        <v>3144</v>
      </c>
      <c r="S80" s="292">
        <v>17</v>
      </c>
      <c r="T80" s="293" t="s">
        <v>3144</v>
      </c>
      <c r="U80" s="293" t="s">
        <v>3144</v>
      </c>
      <c r="V80" s="293" t="s">
        <v>3144</v>
      </c>
      <c r="W80" s="293" t="s">
        <v>3144</v>
      </c>
      <c r="X80" s="293" t="s">
        <v>3144</v>
      </c>
      <c r="Y80" s="293" t="s">
        <v>3144</v>
      </c>
      <c r="Z80" s="292">
        <v>24</v>
      </c>
      <c r="AA80" s="293" t="s">
        <v>3144</v>
      </c>
      <c r="AB80" s="293" t="s">
        <v>3144</v>
      </c>
      <c r="AC80" s="293" t="s">
        <v>3144</v>
      </c>
      <c r="AD80" s="293" t="s">
        <v>3144</v>
      </c>
      <c r="AE80" s="293" t="s">
        <v>3144</v>
      </c>
      <c r="AF80" s="292">
        <v>30</v>
      </c>
      <c r="AG80" s="293" t="s">
        <v>3144</v>
      </c>
      <c r="AH80" s="293" t="s">
        <v>3144</v>
      </c>
      <c r="AI80" s="293" t="s">
        <v>3144</v>
      </c>
      <c r="AJ80" s="293" t="s">
        <v>3144</v>
      </c>
      <c r="AK80" s="292">
        <v>35</v>
      </c>
      <c r="AL80" s="294" t="s">
        <v>3144</v>
      </c>
      <c r="AM80" s="228" t="s">
        <v>982</v>
      </c>
      <c r="AN80" s="224" t="s">
        <v>23</v>
      </c>
      <c r="AO80" s="224" t="s">
        <v>3144</v>
      </c>
      <c r="AP80" s="224" t="s">
        <v>3137</v>
      </c>
      <c r="AQ80" s="224" t="s">
        <v>3138</v>
      </c>
      <c r="AR80" s="224" t="s">
        <v>3144</v>
      </c>
      <c r="AS80" s="224" t="s">
        <v>3144</v>
      </c>
      <c r="AT80" s="224" t="s">
        <v>3144</v>
      </c>
      <c r="AU80" s="229"/>
      <c r="AV80" s="233" t="s">
        <v>983</v>
      </c>
      <c r="AW80" s="234" t="s">
        <v>3144</v>
      </c>
      <c r="AX80" s="234" t="s">
        <v>163</v>
      </c>
      <c r="AY80" s="234" t="s">
        <v>3144</v>
      </c>
      <c r="AZ80" s="234" t="s">
        <v>3144</v>
      </c>
      <c r="BA80" s="237" t="s">
        <v>3144</v>
      </c>
      <c r="BB80" s="235" t="s">
        <v>3144</v>
      </c>
      <c r="BC80" s="221" t="s">
        <v>2358</v>
      </c>
      <c r="BD80" s="49" t="s">
        <v>3343</v>
      </c>
      <c r="BE80" s="56" t="s">
        <v>974</v>
      </c>
      <c r="BF80" s="56" t="s">
        <v>2259</v>
      </c>
      <c r="BG80" s="56">
        <v>2021</v>
      </c>
      <c r="BH80" s="56">
        <v>2022</v>
      </c>
      <c r="BI80" s="56" t="s">
        <v>27</v>
      </c>
      <c r="BJ80" s="56" t="s">
        <v>2363</v>
      </c>
      <c r="BK80" s="56" t="s">
        <v>1263</v>
      </c>
      <c r="BL80" s="56" t="s">
        <v>2365</v>
      </c>
      <c r="BM80" s="56" t="s">
        <v>2369</v>
      </c>
      <c r="BN80" s="56" t="s">
        <v>29</v>
      </c>
      <c r="BO80" s="56" t="s">
        <v>989</v>
      </c>
      <c r="BP80" s="56" t="s">
        <v>30</v>
      </c>
      <c r="BQ80" s="56" t="s">
        <v>369</v>
      </c>
      <c r="BR80" s="56" t="s">
        <v>155</v>
      </c>
      <c r="BS80" s="56" t="s">
        <v>43</v>
      </c>
      <c r="BT80" s="56" t="s">
        <v>221</v>
      </c>
      <c r="BU80" s="56"/>
      <c r="BV80" s="56"/>
    </row>
    <row r="81" spans="1:74" x14ac:dyDescent="0.25">
      <c r="A81" s="56">
        <v>80</v>
      </c>
      <c r="B81" s="223" t="s">
        <v>2374</v>
      </c>
      <c r="C81" s="292" t="s">
        <v>3144</v>
      </c>
      <c r="D81" s="293" t="s">
        <v>3144</v>
      </c>
      <c r="E81" s="293" t="s">
        <v>3144</v>
      </c>
      <c r="F81" s="293" t="s">
        <v>3144</v>
      </c>
      <c r="G81" s="292">
        <v>5</v>
      </c>
      <c r="H81" s="293" t="s">
        <v>3144</v>
      </c>
      <c r="I81" s="293" t="s">
        <v>3144</v>
      </c>
      <c r="J81" s="293" t="s">
        <v>3144</v>
      </c>
      <c r="K81" s="293" t="s">
        <v>3144</v>
      </c>
      <c r="L81" s="293" t="s">
        <v>3144</v>
      </c>
      <c r="M81" s="293" t="s">
        <v>3144</v>
      </c>
      <c r="N81" s="293" t="s">
        <v>3144</v>
      </c>
      <c r="O81" s="293" t="s">
        <v>3144</v>
      </c>
      <c r="P81" s="293" t="s">
        <v>3144</v>
      </c>
      <c r="Q81" s="293" t="s">
        <v>3144</v>
      </c>
      <c r="R81" s="293" t="s">
        <v>3144</v>
      </c>
      <c r="S81" s="293" t="s">
        <v>3144</v>
      </c>
      <c r="T81" s="293" t="s">
        <v>3144</v>
      </c>
      <c r="U81" s="293" t="s">
        <v>3144</v>
      </c>
      <c r="V81" s="293" t="s">
        <v>3144</v>
      </c>
      <c r="W81" s="293" t="s">
        <v>3144</v>
      </c>
      <c r="X81" s="293" t="s">
        <v>3144</v>
      </c>
      <c r="Y81" s="293" t="s">
        <v>3144</v>
      </c>
      <c r="Z81" s="292">
        <v>24</v>
      </c>
      <c r="AA81" s="293" t="s">
        <v>3144</v>
      </c>
      <c r="AB81" s="293" t="s">
        <v>3144</v>
      </c>
      <c r="AC81" s="293" t="s">
        <v>3144</v>
      </c>
      <c r="AD81" s="293" t="s">
        <v>3144</v>
      </c>
      <c r="AE81" s="293" t="s">
        <v>3144</v>
      </c>
      <c r="AF81" s="292">
        <v>30</v>
      </c>
      <c r="AG81" s="293" t="s">
        <v>3144</v>
      </c>
      <c r="AH81" s="293" t="s">
        <v>3144</v>
      </c>
      <c r="AI81" s="293" t="s">
        <v>3144</v>
      </c>
      <c r="AJ81" s="293" t="s">
        <v>3144</v>
      </c>
      <c r="AK81" s="293" t="s">
        <v>3144</v>
      </c>
      <c r="AL81" s="294" t="s">
        <v>3144</v>
      </c>
      <c r="AM81" s="228" t="s">
        <v>982</v>
      </c>
      <c r="AN81" s="224" t="s">
        <v>23</v>
      </c>
      <c r="AO81" s="224" t="s">
        <v>3144</v>
      </c>
      <c r="AP81" s="224" t="s">
        <v>3137</v>
      </c>
      <c r="AQ81" s="224" t="s">
        <v>3138</v>
      </c>
      <c r="AR81" s="224" t="s">
        <v>3144</v>
      </c>
      <c r="AS81" s="224" t="s">
        <v>3144</v>
      </c>
      <c r="AT81" s="224" t="s">
        <v>3144</v>
      </c>
      <c r="AU81" s="229"/>
      <c r="AV81" s="233" t="s">
        <v>983</v>
      </c>
      <c r="AW81" s="234" t="s">
        <v>3144</v>
      </c>
      <c r="AX81" s="234" t="s">
        <v>163</v>
      </c>
      <c r="AY81" s="234" t="s">
        <v>3144</v>
      </c>
      <c r="AZ81" s="234" t="s">
        <v>3144</v>
      </c>
      <c r="BA81" s="237" t="s">
        <v>3144</v>
      </c>
      <c r="BB81" s="235" t="s">
        <v>3144</v>
      </c>
      <c r="BC81" s="221" t="s">
        <v>2360</v>
      </c>
      <c r="BD81" s="49" t="s">
        <v>3343</v>
      </c>
      <c r="BE81" s="56" t="s">
        <v>974</v>
      </c>
      <c r="BF81" s="56" t="s">
        <v>2259</v>
      </c>
      <c r="BG81" s="56">
        <v>2021</v>
      </c>
      <c r="BH81" s="56">
        <v>2022</v>
      </c>
      <c r="BI81" s="56" t="s">
        <v>27</v>
      </c>
      <c r="BJ81" s="56" t="s">
        <v>2364</v>
      </c>
      <c r="BK81" s="56" t="s">
        <v>1263</v>
      </c>
      <c r="BL81" s="56" t="s">
        <v>2365</v>
      </c>
      <c r="BM81" s="56" t="s">
        <v>2370</v>
      </c>
      <c r="BN81" s="56" t="s">
        <v>29</v>
      </c>
      <c r="BO81" s="56" t="s">
        <v>989</v>
      </c>
      <c r="BP81" s="56" t="s">
        <v>30</v>
      </c>
      <c r="BQ81" s="56" t="s">
        <v>295</v>
      </c>
      <c r="BR81" s="56" t="s">
        <v>155</v>
      </c>
      <c r="BS81" s="56" t="s">
        <v>43</v>
      </c>
      <c r="BT81" s="56" t="s">
        <v>221</v>
      </c>
      <c r="BU81" s="56"/>
      <c r="BV81" s="56"/>
    </row>
    <row r="82" spans="1:74" x14ac:dyDescent="0.25">
      <c r="A82" s="56">
        <v>81</v>
      </c>
      <c r="B82" s="223" t="s">
        <v>990</v>
      </c>
      <c r="C82" s="292" t="s">
        <v>3144</v>
      </c>
      <c r="D82" s="293" t="s">
        <v>3144</v>
      </c>
      <c r="E82" s="293" t="s">
        <v>3144</v>
      </c>
      <c r="F82" s="293" t="s">
        <v>3144</v>
      </c>
      <c r="G82" s="293" t="s">
        <v>3144</v>
      </c>
      <c r="H82" s="293" t="s">
        <v>3144</v>
      </c>
      <c r="I82" s="292">
        <v>7</v>
      </c>
      <c r="J82" s="293" t="s">
        <v>3144</v>
      </c>
      <c r="K82" s="293" t="s">
        <v>3144</v>
      </c>
      <c r="L82" s="293" t="s">
        <v>3144</v>
      </c>
      <c r="M82" s="293" t="s">
        <v>3144</v>
      </c>
      <c r="N82" s="293" t="s">
        <v>3144</v>
      </c>
      <c r="O82" s="293" t="s">
        <v>3144</v>
      </c>
      <c r="P82" s="293" t="s">
        <v>3144</v>
      </c>
      <c r="Q82" s="292">
        <v>15</v>
      </c>
      <c r="R82" s="292">
        <v>16</v>
      </c>
      <c r="S82" s="292">
        <v>17</v>
      </c>
      <c r="T82" s="293" t="s">
        <v>3144</v>
      </c>
      <c r="U82" s="293" t="s">
        <v>3144</v>
      </c>
      <c r="V82" s="293" t="s">
        <v>3144</v>
      </c>
      <c r="W82" s="293" t="s">
        <v>3144</v>
      </c>
      <c r="X82" s="293" t="s">
        <v>3144</v>
      </c>
      <c r="Y82" s="293" t="s">
        <v>3144</v>
      </c>
      <c r="Z82" s="293" t="s">
        <v>3144</v>
      </c>
      <c r="AA82" s="293" t="s">
        <v>3144</v>
      </c>
      <c r="AB82" s="293" t="s">
        <v>3144</v>
      </c>
      <c r="AC82" s="293" t="s">
        <v>3144</v>
      </c>
      <c r="AD82" s="293" t="s">
        <v>3144</v>
      </c>
      <c r="AE82" s="293" t="s">
        <v>3144</v>
      </c>
      <c r="AF82" s="293" t="s">
        <v>3144</v>
      </c>
      <c r="AG82" s="293" t="s">
        <v>3144</v>
      </c>
      <c r="AH82" s="293" t="s">
        <v>3144</v>
      </c>
      <c r="AI82" s="293" t="s">
        <v>3144</v>
      </c>
      <c r="AJ82" s="293" t="s">
        <v>3144</v>
      </c>
      <c r="AK82" s="293" t="s">
        <v>3144</v>
      </c>
      <c r="AL82" s="294" t="s">
        <v>3144</v>
      </c>
      <c r="AM82" s="228" t="s">
        <v>23</v>
      </c>
      <c r="AN82" s="224" t="s">
        <v>23</v>
      </c>
      <c r="AO82" s="224" t="s">
        <v>3144</v>
      </c>
      <c r="AP82" s="224" t="s">
        <v>3144</v>
      </c>
      <c r="AQ82" s="224" t="s">
        <v>3144</v>
      </c>
      <c r="AR82" s="224" t="s">
        <v>3144</v>
      </c>
      <c r="AS82" s="224" t="s">
        <v>3144</v>
      </c>
      <c r="AT82" s="224" t="s">
        <v>3144</v>
      </c>
      <c r="AU82" s="229"/>
      <c r="AV82" s="233" t="s">
        <v>127</v>
      </c>
      <c r="AW82" s="234" t="s">
        <v>127</v>
      </c>
      <c r="AX82" s="234" t="s">
        <v>3144</v>
      </c>
      <c r="AY82" s="234" t="s">
        <v>3144</v>
      </c>
      <c r="AZ82" s="234" t="s">
        <v>3144</v>
      </c>
      <c r="BA82" s="237" t="s">
        <v>3144</v>
      </c>
      <c r="BB82" s="235" t="s">
        <v>3144</v>
      </c>
      <c r="BC82" s="221" t="s">
        <v>991</v>
      </c>
      <c r="BD82" s="49" t="s">
        <v>3344</v>
      </c>
      <c r="BE82" s="56" t="s">
        <v>3351</v>
      </c>
      <c r="BF82" s="56" t="s">
        <v>2259</v>
      </c>
      <c r="BG82" s="56" t="s">
        <v>2119</v>
      </c>
      <c r="BH82" s="56" t="s">
        <v>2119</v>
      </c>
      <c r="BI82" s="56" t="s">
        <v>936</v>
      </c>
      <c r="BJ82" s="56" t="s">
        <v>993</v>
      </c>
      <c r="BK82" s="56" t="s">
        <v>1263</v>
      </c>
      <c r="BL82" s="56" t="s">
        <v>2352</v>
      </c>
      <c r="BM82" s="56" t="s">
        <v>2376</v>
      </c>
      <c r="BN82" s="56" t="s">
        <v>29</v>
      </c>
      <c r="BO82" s="56" t="s">
        <v>989</v>
      </c>
      <c r="BP82" s="56" t="s">
        <v>30</v>
      </c>
      <c r="BQ82" s="56" t="s">
        <v>589</v>
      </c>
      <c r="BR82" s="56" t="s">
        <v>155</v>
      </c>
      <c r="BS82" s="56" t="s">
        <v>43</v>
      </c>
      <c r="BT82" s="56" t="s">
        <v>221</v>
      </c>
      <c r="BU82" s="56"/>
      <c r="BV82" s="56"/>
    </row>
    <row r="83" spans="1:74" x14ac:dyDescent="0.25">
      <c r="A83" s="56">
        <v>82</v>
      </c>
      <c r="B83" s="223" t="s">
        <v>2380</v>
      </c>
      <c r="C83" s="292" t="s">
        <v>3144</v>
      </c>
      <c r="D83" s="293" t="s">
        <v>3144</v>
      </c>
      <c r="E83" s="293" t="s">
        <v>3144</v>
      </c>
      <c r="F83" s="292">
        <v>4</v>
      </c>
      <c r="G83" s="293" t="s">
        <v>3144</v>
      </c>
      <c r="H83" s="293" t="s">
        <v>3144</v>
      </c>
      <c r="I83" s="293" t="s">
        <v>3144</v>
      </c>
      <c r="J83" s="293" t="s">
        <v>3144</v>
      </c>
      <c r="K83" s="293" t="s">
        <v>3144</v>
      </c>
      <c r="L83" s="293" t="s">
        <v>3144</v>
      </c>
      <c r="M83" s="293" t="s">
        <v>3144</v>
      </c>
      <c r="N83" s="292">
        <v>12</v>
      </c>
      <c r="O83" s="293" t="s">
        <v>3144</v>
      </c>
      <c r="P83" s="292">
        <v>14</v>
      </c>
      <c r="Q83" s="293" t="s">
        <v>3144</v>
      </c>
      <c r="R83" s="293" t="s">
        <v>3144</v>
      </c>
      <c r="S83" s="293" t="s">
        <v>3144</v>
      </c>
      <c r="T83" s="293" t="s">
        <v>3144</v>
      </c>
      <c r="U83" s="293" t="s">
        <v>3144</v>
      </c>
      <c r="V83" s="293" t="s">
        <v>3144</v>
      </c>
      <c r="W83" s="293" t="s">
        <v>3144</v>
      </c>
      <c r="X83" s="292">
        <v>22</v>
      </c>
      <c r="Y83" s="293" t="s">
        <v>3144</v>
      </c>
      <c r="Z83" s="293" t="s">
        <v>3144</v>
      </c>
      <c r="AA83" s="293" t="s">
        <v>3144</v>
      </c>
      <c r="AB83" s="293" t="s">
        <v>3144</v>
      </c>
      <c r="AC83" s="293" t="s">
        <v>3144</v>
      </c>
      <c r="AD83" s="293" t="s">
        <v>3144</v>
      </c>
      <c r="AE83" s="293" t="s">
        <v>3144</v>
      </c>
      <c r="AF83" s="293" t="s">
        <v>3144</v>
      </c>
      <c r="AG83" s="293" t="s">
        <v>3144</v>
      </c>
      <c r="AH83" s="293" t="s">
        <v>3144</v>
      </c>
      <c r="AI83" s="293" t="s">
        <v>3144</v>
      </c>
      <c r="AJ83" s="293" t="s">
        <v>3144</v>
      </c>
      <c r="AK83" s="293" t="s">
        <v>3144</v>
      </c>
      <c r="AL83" s="294" t="s">
        <v>3144</v>
      </c>
      <c r="AM83" s="228" t="s">
        <v>994</v>
      </c>
      <c r="AN83" s="224" t="s">
        <v>23</v>
      </c>
      <c r="AO83" s="224" t="s">
        <v>3144</v>
      </c>
      <c r="AP83" s="224" t="s">
        <v>3137</v>
      </c>
      <c r="AQ83" s="224" t="s">
        <v>3144</v>
      </c>
      <c r="AR83" s="224" t="s">
        <v>3144</v>
      </c>
      <c r="AS83" s="224" t="s">
        <v>3144</v>
      </c>
      <c r="AT83" s="224" t="s">
        <v>3144</v>
      </c>
      <c r="AU83" s="229" t="s">
        <v>3150</v>
      </c>
      <c r="AV83" s="233" t="s">
        <v>127</v>
      </c>
      <c r="AW83" s="234" t="s">
        <v>127</v>
      </c>
      <c r="AX83" s="234" t="s">
        <v>3144</v>
      </c>
      <c r="AY83" s="234" t="s">
        <v>3144</v>
      </c>
      <c r="AZ83" s="234" t="s">
        <v>3144</v>
      </c>
      <c r="BA83" s="237" t="s">
        <v>3144</v>
      </c>
      <c r="BB83" s="235" t="s">
        <v>3144</v>
      </c>
      <c r="BC83" s="221" t="s">
        <v>995</v>
      </c>
      <c r="BD83" s="49" t="s">
        <v>996</v>
      </c>
      <c r="BE83" s="56" t="s">
        <v>974</v>
      </c>
      <c r="BF83" s="56" t="s">
        <v>2259</v>
      </c>
      <c r="BG83" s="56" t="s">
        <v>2119</v>
      </c>
      <c r="BH83" s="56" t="s">
        <v>2119</v>
      </c>
      <c r="BI83" s="56" t="s">
        <v>936</v>
      </c>
      <c r="BJ83" s="56" t="s">
        <v>2377</v>
      </c>
      <c r="BK83" s="56" t="s">
        <v>27</v>
      </c>
      <c r="BL83" s="56" t="s">
        <v>2378</v>
      </c>
      <c r="BM83" s="56" t="s">
        <v>2379</v>
      </c>
      <c r="BN83" s="56" t="s">
        <v>29</v>
      </c>
      <c r="BO83" s="56" t="s">
        <v>1009</v>
      </c>
      <c r="BP83" s="56" t="s">
        <v>30</v>
      </c>
      <c r="BQ83" s="56" t="s">
        <v>1296</v>
      </c>
      <c r="BR83" s="56" t="s">
        <v>2013</v>
      </c>
      <c r="BS83" s="56" t="s">
        <v>43</v>
      </c>
      <c r="BT83" s="56" t="s">
        <v>221</v>
      </c>
      <c r="BU83" s="56"/>
      <c r="BV83" s="56" t="s">
        <v>3346</v>
      </c>
    </row>
    <row r="84" spans="1:74" x14ac:dyDescent="0.25">
      <c r="A84" s="56">
        <v>83</v>
      </c>
      <c r="B84" s="223" t="s">
        <v>2335</v>
      </c>
      <c r="C84" s="292" t="s">
        <v>3144</v>
      </c>
      <c r="D84" s="293" t="s">
        <v>3144</v>
      </c>
      <c r="E84" s="293" t="s">
        <v>3144</v>
      </c>
      <c r="F84" s="293" t="s">
        <v>3144</v>
      </c>
      <c r="G84" s="293" t="s">
        <v>3144</v>
      </c>
      <c r="H84" s="293" t="s">
        <v>3144</v>
      </c>
      <c r="I84" s="293" t="s">
        <v>3144</v>
      </c>
      <c r="J84" s="293" t="s">
        <v>3144</v>
      </c>
      <c r="K84" s="293" t="s">
        <v>3144</v>
      </c>
      <c r="L84" s="293" t="s">
        <v>3144</v>
      </c>
      <c r="M84" s="293" t="s">
        <v>3144</v>
      </c>
      <c r="N84" s="293" t="s">
        <v>3144</v>
      </c>
      <c r="O84" s="293" t="s">
        <v>3144</v>
      </c>
      <c r="P84" s="293" t="s">
        <v>3144</v>
      </c>
      <c r="Q84" s="293" t="s">
        <v>3144</v>
      </c>
      <c r="R84" s="292">
        <v>16</v>
      </c>
      <c r="S84" s="292">
        <v>17</v>
      </c>
      <c r="T84" s="292">
        <v>18</v>
      </c>
      <c r="U84" s="293" t="s">
        <v>3144</v>
      </c>
      <c r="V84" s="293" t="s">
        <v>3144</v>
      </c>
      <c r="W84" s="293" t="s">
        <v>3144</v>
      </c>
      <c r="X84" s="292">
        <v>22</v>
      </c>
      <c r="Y84" s="293" t="s">
        <v>3144</v>
      </c>
      <c r="Z84" s="293" t="s">
        <v>3144</v>
      </c>
      <c r="AA84" s="293" t="s">
        <v>3144</v>
      </c>
      <c r="AB84" s="293" t="s">
        <v>3144</v>
      </c>
      <c r="AC84" s="293" t="s">
        <v>3144</v>
      </c>
      <c r="AD84" s="293" t="s">
        <v>3144</v>
      </c>
      <c r="AE84" s="293" t="s">
        <v>3144</v>
      </c>
      <c r="AF84" s="292">
        <v>30</v>
      </c>
      <c r="AG84" s="293" t="s">
        <v>3144</v>
      </c>
      <c r="AH84" s="293" t="s">
        <v>3144</v>
      </c>
      <c r="AI84" s="293" t="s">
        <v>3144</v>
      </c>
      <c r="AJ84" s="293" t="s">
        <v>3144</v>
      </c>
      <c r="AK84" s="293" t="s">
        <v>3144</v>
      </c>
      <c r="AL84" s="294" t="s">
        <v>3144</v>
      </c>
      <c r="AM84" s="228" t="s">
        <v>268</v>
      </c>
      <c r="AN84" s="224" t="s">
        <v>23</v>
      </c>
      <c r="AO84" s="224" t="s">
        <v>3144</v>
      </c>
      <c r="AP84" s="224" t="s">
        <v>3137</v>
      </c>
      <c r="AQ84" s="224" t="s">
        <v>3144</v>
      </c>
      <c r="AR84" s="224" t="s">
        <v>3144</v>
      </c>
      <c r="AS84" s="224" t="s">
        <v>3144</v>
      </c>
      <c r="AT84" s="224" t="s">
        <v>3144</v>
      </c>
      <c r="AU84" s="229"/>
      <c r="AV84" s="233" t="s">
        <v>127</v>
      </c>
      <c r="AW84" s="234" t="s">
        <v>127</v>
      </c>
      <c r="AX84" s="234" t="s">
        <v>3144</v>
      </c>
      <c r="AY84" s="234" t="s">
        <v>3144</v>
      </c>
      <c r="AZ84" s="234" t="s">
        <v>3144</v>
      </c>
      <c r="BA84" s="237" t="s">
        <v>3144</v>
      </c>
      <c r="BB84" s="235" t="s">
        <v>3144</v>
      </c>
      <c r="BC84" s="221" t="s">
        <v>998</v>
      </c>
      <c r="BD84" s="49" t="s">
        <v>3345</v>
      </c>
      <c r="BE84" s="56" t="s">
        <v>974</v>
      </c>
      <c r="BF84" s="56" t="s">
        <v>2259</v>
      </c>
      <c r="BG84" s="56">
        <v>2024</v>
      </c>
      <c r="BH84" s="56">
        <v>2024</v>
      </c>
      <c r="BI84" s="56" t="s">
        <v>50</v>
      </c>
      <c r="BJ84" s="56" t="s">
        <v>2333</v>
      </c>
      <c r="BK84" s="56" t="s">
        <v>2697</v>
      </c>
      <c r="BL84" s="56" t="s">
        <v>1007</v>
      </c>
      <c r="BM84" s="56" t="s">
        <v>2334</v>
      </c>
      <c r="BN84" s="56" t="s">
        <v>29</v>
      </c>
      <c r="BO84" s="56" t="s">
        <v>1009</v>
      </c>
      <c r="BP84" s="56" t="s">
        <v>30</v>
      </c>
      <c r="BQ84" s="56" t="s">
        <v>295</v>
      </c>
      <c r="BR84" s="56" t="s">
        <v>155</v>
      </c>
      <c r="BS84" s="56" t="s">
        <v>43</v>
      </c>
      <c r="BT84" s="56" t="s">
        <v>221</v>
      </c>
      <c r="BU84" s="56"/>
      <c r="BV84" s="56"/>
    </row>
    <row r="85" spans="1:74" x14ac:dyDescent="0.25">
      <c r="A85" s="56">
        <v>84</v>
      </c>
      <c r="B85" s="223" t="s">
        <v>1000</v>
      </c>
      <c r="C85" s="292" t="s">
        <v>3144</v>
      </c>
      <c r="D85" s="293" t="s">
        <v>3144</v>
      </c>
      <c r="E85" s="293" t="s">
        <v>3144</v>
      </c>
      <c r="F85" s="293" t="s">
        <v>3144</v>
      </c>
      <c r="G85" s="293" t="s">
        <v>3144</v>
      </c>
      <c r="H85" s="293" t="s">
        <v>3144</v>
      </c>
      <c r="I85" s="293" t="s">
        <v>3144</v>
      </c>
      <c r="J85" s="293" t="s">
        <v>3144</v>
      </c>
      <c r="K85" s="293" t="s">
        <v>3144</v>
      </c>
      <c r="L85" s="293" t="s">
        <v>3144</v>
      </c>
      <c r="M85" s="293" t="s">
        <v>3144</v>
      </c>
      <c r="N85" s="293" t="s">
        <v>3144</v>
      </c>
      <c r="O85" s="293" t="s">
        <v>3144</v>
      </c>
      <c r="P85" s="293" t="s">
        <v>3144</v>
      </c>
      <c r="Q85" s="293" t="s">
        <v>3144</v>
      </c>
      <c r="R85" s="293" t="s">
        <v>3144</v>
      </c>
      <c r="S85" s="292">
        <v>17</v>
      </c>
      <c r="T85" s="293" t="s">
        <v>3144</v>
      </c>
      <c r="U85" s="292">
        <v>19</v>
      </c>
      <c r="V85" s="293" t="s">
        <v>3144</v>
      </c>
      <c r="W85" s="293" t="s">
        <v>3144</v>
      </c>
      <c r="X85" s="293" t="s">
        <v>3144</v>
      </c>
      <c r="Y85" s="293" t="s">
        <v>3144</v>
      </c>
      <c r="Z85" s="293" t="s">
        <v>3144</v>
      </c>
      <c r="AA85" s="293" t="s">
        <v>3144</v>
      </c>
      <c r="AB85" s="293" t="s">
        <v>3144</v>
      </c>
      <c r="AC85" s="292">
        <v>27</v>
      </c>
      <c r="AD85" s="292">
        <v>28</v>
      </c>
      <c r="AE85" s="292">
        <v>29</v>
      </c>
      <c r="AF85" s="293" t="s">
        <v>3144</v>
      </c>
      <c r="AG85" s="293" t="s">
        <v>3144</v>
      </c>
      <c r="AH85" s="293" t="s">
        <v>3144</v>
      </c>
      <c r="AI85" s="293" t="s">
        <v>3144</v>
      </c>
      <c r="AJ85" s="293" t="s">
        <v>3144</v>
      </c>
      <c r="AK85" s="293" t="s">
        <v>3144</v>
      </c>
      <c r="AL85" s="294" t="s">
        <v>3144</v>
      </c>
      <c r="AM85" s="228" t="s">
        <v>1001</v>
      </c>
      <c r="AN85" s="224" t="s">
        <v>23</v>
      </c>
      <c r="AO85" s="224" t="s">
        <v>3144</v>
      </c>
      <c r="AP85" s="224" t="s">
        <v>3144</v>
      </c>
      <c r="AQ85" s="224" t="s">
        <v>3144</v>
      </c>
      <c r="AR85" s="224" t="s">
        <v>3144</v>
      </c>
      <c r="AS85" s="224" t="s">
        <v>3144</v>
      </c>
      <c r="AT85" s="224" t="s">
        <v>3144</v>
      </c>
      <c r="AU85" s="229" t="s">
        <v>3150</v>
      </c>
      <c r="AV85" s="233" t="s">
        <v>127</v>
      </c>
      <c r="AW85" s="234" t="s">
        <v>127</v>
      </c>
      <c r="AX85" s="234" t="s">
        <v>3144</v>
      </c>
      <c r="AY85" s="234" t="s">
        <v>3144</v>
      </c>
      <c r="AZ85" s="234" t="s">
        <v>3144</v>
      </c>
      <c r="BA85" s="237" t="s">
        <v>3144</v>
      </c>
      <c r="BB85" s="235" t="s">
        <v>3144</v>
      </c>
      <c r="BC85" s="221" t="s">
        <v>1002</v>
      </c>
      <c r="BD85" s="56" t="s">
        <v>1003</v>
      </c>
      <c r="BE85" s="56" t="s">
        <v>974</v>
      </c>
      <c r="BF85" s="56" t="s">
        <v>2259</v>
      </c>
      <c r="BG85" s="56">
        <v>2020</v>
      </c>
      <c r="BH85" s="56">
        <v>2020</v>
      </c>
      <c r="BI85" s="56" t="s">
        <v>172</v>
      </c>
      <c r="BJ85" s="56" t="s">
        <v>2381</v>
      </c>
      <c r="BK85" s="56" t="s">
        <v>27</v>
      </c>
      <c r="BL85" s="56" t="s">
        <v>212</v>
      </c>
      <c r="BM85" s="56" t="s">
        <v>2382</v>
      </c>
      <c r="BN85" s="56" t="s">
        <v>29</v>
      </c>
      <c r="BO85" s="56" t="s">
        <v>1009</v>
      </c>
      <c r="BP85" s="56" t="s">
        <v>30</v>
      </c>
      <c r="BQ85" s="56" t="s">
        <v>295</v>
      </c>
      <c r="BR85" s="56" t="s">
        <v>155</v>
      </c>
      <c r="BS85" s="56" t="s">
        <v>43</v>
      </c>
      <c r="BT85" s="56" t="s">
        <v>221</v>
      </c>
      <c r="BU85" s="56"/>
      <c r="BV85" s="56" t="s">
        <v>3346</v>
      </c>
    </row>
    <row r="86" spans="1:74" x14ac:dyDescent="0.25">
      <c r="A86" s="56">
        <v>85</v>
      </c>
      <c r="B86" s="223" t="s">
        <v>1004</v>
      </c>
      <c r="C86" s="292" t="s">
        <v>3144</v>
      </c>
      <c r="D86" s="293" t="s">
        <v>3144</v>
      </c>
      <c r="E86" s="293" t="s">
        <v>3144</v>
      </c>
      <c r="F86" s="293" t="s">
        <v>3144</v>
      </c>
      <c r="G86" s="293" t="s">
        <v>3144</v>
      </c>
      <c r="H86" s="293" t="s">
        <v>3144</v>
      </c>
      <c r="I86" s="293" t="s">
        <v>3144</v>
      </c>
      <c r="J86" s="293" t="s">
        <v>3144</v>
      </c>
      <c r="K86" s="293" t="s">
        <v>3144</v>
      </c>
      <c r="L86" s="293" t="s">
        <v>3144</v>
      </c>
      <c r="M86" s="293" t="s">
        <v>3144</v>
      </c>
      <c r="N86" s="293" t="s">
        <v>3144</v>
      </c>
      <c r="O86" s="293" t="s">
        <v>3144</v>
      </c>
      <c r="P86" s="293" t="s">
        <v>3144</v>
      </c>
      <c r="Q86" s="293" t="s">
        <v>3144</v>
      </c>
      <c r="R86" s="293" t="s">
        <v>3144</v>
      </c>
      <c r="S86" s="293" t="s">
        <v>3144</v>
      </c>
      <c r="T86" s="293" t="s">
        <v>3144</v>
      </c>
      <c r="U86" s="293" t="s">
        <v>3144</v>
      </c>
      <c r="V86" s="292">
        <v>20</v>
      </c>
      <c r="W86" s="293" t="s">
        <v>3144</v>
      </c>
      <c r="X86" s="293" t="s">
        <v>3144</v>
      </c>
      <c r="Y86" s="292">
        <v>23</v>
      </c>
      <c r="Z86" s="293" t="s">
        <v>3144</v>
      </c>
      <c r="AA86" s="293" t="s">
        <v>3144</v>
      </c>
      <c r="AB86" s="293" t="s">
        <v>3144</v>
      </c>
      <c r="AC86" s="293" t="s">
        <v>3144</v>
      </c>
      <c r="AD86" s="293" t="s">
        <v>3144</v>
      </c>
      <c r="AE86" s="293" t="s">
        <v>3144</v>
      </c>
      <c r="AF86" s="292">
        <v>30</v>
      </c>
      <c r="AG86" s="293" t="s">
        <v>3144</v>
      </c>
      <c r="AH86" s="292">
        <v>32</v>
      </c>
      <c r="AI86" s="292">
        <v>33</v>
      </c>
      <c r="AJ86" s="293" t="s">
        <v>3144</v>
      </c>
      <c r="AK86" s="293" t="s">
        <v>3144</v>
      </c>
      <c r="AL86" s="294" t="s">
        <v>3144</v>
      </c>
      <c r="AM86" s="228" t="s">
        <v>23</v>
      </c>
      <c r="AN86" s="224" t="s">
        <v>23</v>
      </c>
      <c r="AO86" s="224" t="s">
        <v>3144</v>
      </c>
      <c r="AP86" s="224" t="s">
        <v>3144</v>
      </c>
      <c r="AQ86" s="224" t="s">
        <v>3144</v>
      </c>
      <c r="AR86" s="224" t="s">
        <v>3144</v>
      </c>
      <c r="AS86" s="224" t="s">
        <v>3144</v>
      </c>
      <c r="AT86" s="224" t="s">
        <v>3144</v>
      </c>
      <c r="AU86" s="229"/>
      <c r="AV86" s="233" t="s">
        <v>127</v>
      </c>
      <c r="AW86" s="234" t="s">
        <v>127</v>
      </c>
      <c r="AX86" s="234" t="s">
        <v>3144</v>
      </c>
      <c r="AY86" s="234" t="s">
        <v>3144</v>
      </c>
      <c r="AZ86" s="234" t="s">
        <v>3144</v>
      </c>
      <c r="BA86" s="237" t="s">
        <v>3144</v>
      </c>
      <c r="BB86" s="235" t="s">
        <v>3144</v>
      </c>
      <c r="BC86" s="221" t="s">
        <v>1005</v>
      </c>
      <c r="BD86" s="49" t="s">
        <v>3347</v>
      </c>
      <c r="BE86" s="56" t="s">
        <v>974</v>
      </c>
      <c r="BF86" s="56" t="s">
        <v>2259</v>
      </c>
      <c r="BG86" s="56">
        <v>2023</v>
      </c>
      <c r="BH86" s="56">
        <v>2023</v>
      </c>
      <c r="BI86" s="56" t="s">
        <v>27</v>
      </c>
      <c r="BJ86" s="56" t="s">
        <v>2383</v>
      </c>
      <c r="BK86" s="56" t="s">
        <v>1263</v>
      </c>
      <c r="BL86" s="56" t="s">
        <v>1007</v>
      </c>
      <c r="BM86" s="56" t="s">
        <v>1008</v>
      </c>
      <c r="BN86" s="56" t="s">
        <v>29</v>
      </c>
      <c r="BO86" s="56" t="s">
        <v>1009</v>
      </c>
      <c r="BP86" s="56" t="s">
        <v>30</v>
      </c>
      <c r="BQ86" s="56" t="s">
        <v>1010</v>
      </c>
      <c r="BR86" s="56" t="s">
        <v>155</v>
      </c>
      <c r="BS86" s="56" t="s">
        <v>43</v>
      </c>
      <c r="BT86" s="56" t="s">
        <v>221</v>
      </c>
      <c r="BU86" s="56"/>
      <c r="BV86" s="56"/>
    </row>
    <row r="87" spans="1:74" x14ac:dyDescent="0.25">
      <c r="A87" s="56">
        <v>86</v>
      </c>
      <c r="B87" s="223" t="s">
        <v>1004</v>
      </c>
      <c r="C87" s="292" t="s">
        <v>3144</v>
      </c>
      <c r="D87" s="293" t="s">
        <v>3144</v>
      </c>
      <c r="E87" s="293" t="s">
        <v>3144</v>
      </c>
      <c r="F87" s="293" t="s">
        <v>3144</v>
      </c>
      <c r="G87" s="293" t="s">
        <v>3144</v>
      </c>
      <c r="H87" s="293" t="s">
        <v>3144</v>
      </c>
      <c r="I87" s="293" t="s">
        <v>3144</v>
      </c>
      <c r="J87" s="293" t="s">
        <v>3144</v>
      </c>
      <c r="K87" s="293" t="s">
        <v>3144</v>
      </c>
      <c r="L87" s="293" t="s">
        <v>3144</v>
      </c>
      <c r="M87" s="293" t="s">
        <v>3144</v>
      </c>
      <c r="N87" s="293" t="s">
        <v>3144</v>
      </c>
      <c r="O87" s="293" t="s">
        <v>3144</v>
      </c>
      <c r="P87" s="293" t="s">
        <v>3144</v>
      </c>
      <c r="Q87" s="293" t="s">
        <v>3144</v>
      </c>
      <c r="R87" s="293" t="s">
        <v>3144</v>
      </c>
      <c r="S87" s="293" t="s">
        <v>3144</v>
      </c>
      <c r="T87" s="293" t="s">
        <v>3144</v>
      </c>
      <c r="U87" s="293" t="s">
        <v>3144</v>
      </c>
      <c r="V87" s="292">
        <v>20</v>
      </c>
      <c r="W87" s="293" t="s">
        <v>3144</v>
      </c>
      <c r="X87" s="293" t="s">
        <v>3144</v>
      </c>
      <c r="Y87" s="292">
        <v>23</v>
      </c>
      <c r="Z87" s="293" t="s">
        <v>3144</v>
      </c>
      <c r="AA87" s="293" t="s">
        <v>3144</v>
      </c>
      <c r="AB87" s="293" t="s">
        <v>3144</v>
      </c>
      <c r="AC87" s="293" t="s">
        <v>3144</v>
      </c>
      <c r="AD87" s="293" t="s">
        <v>3144</v>
      </c>
      <c r="AE87" s="293" t="s">
        <v>3144</v>
      </c>
      <c r="AF87" s="292">
        <v>30</v>
      </c>
      <c r="AG87" s="293" t="s">
        <v>3144</v>
      </c>
      <c r="AH87" s="292">
        <v>32</v>
      </c>
      <c r="AI87" s="292">
        <v>33</v>
      </c>
      <c r="AJ87" s="293" t="s">
        <v>3144</v>
      </c>
      <c r="AK87" s="293" t="s">
        <v>3144</v>
      </c>
      <c r="AL87" s="294" t="s">
        <v>3144</v>
      </c>
      <c r="AM87" s="228" t="s">
        <v>2664</v>
      </c>
      <c r="AN87" s="224" t="s">
        <v>23</v>
      </c>
      <c r="AO87" s="224" t="s">
        <v>3144</v>
      </c>
      <c r="AP87" s="224" t="s">
        <v>3137</v>
      </c>
      <c r="AQ87" s="224" t="s">
        <v>3138</v>
      </c>
      <c r="AR87" s="224" t="s">
        <v>3144</v>
      </c>
      <c r="AS87" s="224" t="s">
        <v>3139</v>
      </c>
      <c r="AT87" s="224" t="s">
        <v>3144</v>
      </c>
      <c r="AU87" s="229" t="s">
        <v>3150</v>
      </c>
      <c r="AV87" s="233" t="s">
        <v>127</v>
      </c>
      <c r="AW87" s="234" t="s">
        <v>127</v>
      </c>
      <c r="AX87" s="234" t="s">
        <v>3144</v>
      </c>
      <c r="AY87" s="234" t="s">
        <v>3144</v>
      </c>
      <c r="AZ87" s="234" t="s">
        <v>3144</v>
      </c>
      <c r="BA87" s="237" t="s">
        <v>3144</v>
      </c>
      <c r="BB87" s="235" t="s">
        <v>3144</v>
      </c>
      <c r="BC87" s="221" t="s">
        <v>1011</v>
      </c>
      <c r="BD87" s="49" t="s">
        <v>3347</v>
      </c>
      <c r="BE87" s="56" t="s">
        <v>974</v>
      </c>
      <c r="BF87" s="56" t="s">
        <v>2259</v>
      </c>
      <c r="BG87" s="56" t="s">
        <v>2119</v>
      </c>
      <c r="BH87" s="56" t="s">
        <v>2119</v>
      </c>
      <c r="BI87" s="56" t="s">
        <v>172</v>
      </c>
      <c r="BJ87" s="56" t="s">
        <v>1013</v>
      </c>
      <c r="BK87" s="56" t="s">
        <v>1263</v>
      </c>
      <c r="BL87" s="56" t="s">
        <v>1007</v>
      </c>
      <c r="BM87" s="56" t="s">
        <v>1008</v>
      </c>
      <c r="BN87" s="56" t="s">
        <v>29</v>
      </c>
      <c r="BO87" s="56" t="s">
        <v>1014</v>
      </c>
      <c r="BP87" s="56" t="s">
        <v>30</v>
      </c>
      <c r="BQ87" s="56" t="s">
        <v>1015</v>
      </c>
      <c r="BR87" s="56" t="s">
        <v>155</v>
      </c>
      <c r="BS87" s="56" t="s">
        <v>43</v>
      </c>
      <c r="BT87" s="56" t="s">
        <v>221</v>
      </c>
      <c r="BU87" s="56"/>
      <c r="BV87" s="56"/>
    </row>
    <row r="88" spans="1:74" x14ac:dyDescent="0.25">
      <c r="A88" s="56">
        <v>87</v>
      </c>
      <c r="B88" s="223" t="s">
        <v>1016</v>
      </c>
      <c r="C88" s="292" t="s">
        <v>3144</v>
      </c>
      <c r="D88" s="293" t="s">
        <v>3144</v>
      </c>
      <c r="E88" s="293" t="s">
        <v>3144</v>
      </c>
      <c r="F88" s="293" t="s">
        <v>3144</v>
      </c>
      <c r="G88" s="293" t="s">
        <v>3144</v>
      </c>
      <c r="H88" s="293" t="s">
        <v>3144</v>
      </c>
      <c r="I88" s="293" t="s">
        <v>3144</v>
      </c>
      <c r="J88" s="293" t="s">
        <v>3144</v>
      </c>
      <c r="K88" s="293" t="s">
        <v>3144</v>
      </c>
      <c r="L88" s="293" t="s">
        <v>3144</v>
      </c>
      <c r="M88" s="293" t="s">
        <v>3144</v>
      </c>
      <c r="N88" s="293" t="s">
        <v>3144</v>
      </c>
      <c r="O88" s="293" t="s">
        <v>3144</v>
      </c>
      <c r="P88" s="293" t="s">
        <v>3144</v>
      </c>
      <c r="Q88" s="293" t="s">
        <v>3144</v>
      </c>
      <c r="R88" s="292">
        <v>16</v>
      </c>
      <c r="S88" s="293" t="s">
        <v>3144</v>
      </c>
      <c r="T88" s="293" t="s">
        <v>3144</v>
      </c>
      <c r="U88" s="293" t="s">
        <v>3144</v>
      </c>
      <c r="V88" s="293" t="s">
        <v>3144</v>
      </c>
      <c r="W88" s="293" t="s">
        <v>3144</v>
      </c>
      <c r="X88" s="293" t="s">
        <v>3144</v>
      </c>
      <c r="Y88" s="293" t="s">
        <v>3144</v>
      </c>
      <c r="Z88" s="293" t="s">
        <v>3144</v>
      </c>
      <c r="AA88" s="293" t="s">
        <v>3144</v>
      </c>
      <c r="AB88" s="293" t="s">
        <v>3144</v>
      </c>
      <c r="AC88" s="292">
        <v>27</v>
      </c>
      <c r="AD88" s="292">
        <v>28</v>
      </c>
      <c r="AE88" s="293" t="s">
        <v>3144</v>
      </c>
      <c r="AF88" s="292">
        <v>30</v>
      </c>
      <c r="AG88" s="293" t="s">
        <v>3144</v>
      </c>
      <c r="AH88" s="292">
        <v>32</v>
      </c>
      <c r="AI88" s="293" t="s">
        <v>3144</v>
      </c>
      <c r="AJ88" s="293" t="s">
        <v>3144</v>
      </c>
      <c r="AK88" s="293" t="s">
        <v>3144</v>
      </c>
      <c r="AL88" s="294" t="s">
        <v>3144</v>
      </c>
      <c r="AM88" s="228" t="s">
        <v>23</v>
      </c>
      <c r="AN88" s="224" t="s">
        <v>23</v>
      </c>
      <c r="AO88" s="224" t="s">
        <v>3144</v>
      </c>
      <c r="AP88" s="224" t="s">
        <v>3144</v>
      </c>
      <c r="AQ88" s="224" t="s">
        <v>3144</v>
      </c>
      <c r="AR88" s="224" t="s">
        <v>3144</v>
      </c>
      <c r="AS88" s="224" t="s">
        <v>3144</v>
      </c>
      <c r="AT88" s="224" t="s">
        <v>3144</v>
      </c>
      <c r="AU88" s="229"/>
      <c r="AV88" s="233" t="s">
        <v>127</v>
      </c>
      <c r="AW88" s="234" t="s">
        <v>127</v>
      </c>
      <c r="AX88" s="234" t="s">
        <v>3144</v>
      </c>
      <c r="AY88" s="234" t="s">
        <v>3144</v>
      </c>
      <c r="AZ88" s="234" t="s">
        <v>3144</v>
      </c>
      <c r="BA88" s="237" t="s">
        <v>3144</v>
      </c>
      <c r="BB88" s="235" t="s">
        <v>3144</v>
      </c>
      <c r="BC88" s="221" t="s">
        <v>1017</v>
      </c>
      <c r="BD88" s="56" t="s">
        <v>1018</v>
      </c>
      <c r="BE88" s="56" t="s">
        <v>974</v>
      </c>
      <c r="BF88" s="56" t="s">
        <v>2259</v>
      </c>
      <c r="BG88" s="56">
        <v>2018</v>
      </c>
      <c r="BH88" s="56">
        <v>2018</v>
      </c>
      <c r="BI88" s="56" t="s">
        <v>50</v>
      </c>
      <c r="BJ88" s="56" t="s">
        <v>2385</v>
      </c>
      <c r="BK88" s="56" t="s">
        <v>1263</v>
      </c>
      <c r="BL88" s="56" t="s">
        <v>1007</v>
      </c>
      <c r="BM88" s="56" t="s">
        <v>1008</v>
      </c>
      <c r="BN88" s="56" t="s">
        <v>29</v>
      </c>
      <c r="BO88" s="56" t="s">
        <v>1014</v>
      </c>
      <c r="BP88" s="56" t="s">
        <v>30</v>
      </c>
      <c r="BQ88" s="56" t="s">
        <v>1015</v>
      </c>
      <c r="BR88" s="56" t="s">
        <v>155</v>
      </c>
      <c r="BS88" s="56" t="s">
        <v>43</v>
      </c>
      <c r="BT88" s="56" t="s">
        <v>221</v>
      </c>
      <c r="BU88" s="56"/>
      <c r="BV88" s="56" t="s">
        <v>3346</v>
      </c>
    </row>
    <row r="89" spans="1:74" x14ac:dyDescent="0.25">
      <c r="A89" s="56">
        <v>88</v>
      </c>
      <c r="B89" s="223" t="s">
        <v>2388</v>
      </c>
      <c r="C89" s="292" t="s">
        <v>3144</v>
      </c>
      <c r="D89" s="293" t="s">
        <v>3144</v>
      </c>
      <c r="E89" s="293" t="s">
        <v>3144</v>
      </c>
      <c r="F89" s="293" t="s">
        <v>3144</v>
      </c>
      <c r="G89" s="293" t="s">
        <v>3144</v>
      </c>
      <c r="H89" s="293" t="s">
        <v>3144</v>
      </c>
      <c r="I89" s="293" t="s">
        <v>3144</v>
      </c>
      <c r="J89" s="293" t="s">
        <v>3144</v>
      </c>
      <c r="K89" s="293" t="s">
        <v>3144</v>
      </c>
      <c r="L89" s="293" t="s">
        <v>3144</v>
      </c>
      <c r="M89" s="293" t="s">
        <v>3144</v>
      </c>
      <c r="N89" s="293" t="s">
        <v>3144</v>
      </c>
      <c r="O89" s="293" t="s">
        <v>3144</v>
      </c>
      <c r="P89" s="293" t="s">
        <v>3144</v>
      </c>
      <c r="Q89" s="293" t="s">
        <v>3144</v>
      </c>
      <c r="R89" s="292">
        <v>16</v>
      </c>
      <c r="S89" s="292">
        <v>17</v>
      </c>
      <c r="T89" s="293" t="s">
        <v>3144</v>
      </c>
      <c r="U89" s="293" t="s">
        <v>3144</v>
      </c>
      <c r="V89" s="293" t="s">
        <v>3144</v>
      </c>
      <c r="W89" s="293" t="s">
        <v>3144</v>
      </c>
      <c r="X89" s="293" t="s">
        <v>3144</v>
      </c>
      <c r="Y89" s="293" t="s">
        <v>3144</v>
      </c>
      <c r="Z89" s="293" t="s">
        <v>3144</v>
      </c>
      <c r="AA89" s="293" t="s">
        <v>3144</v>
      </c>
      <c r="AB89" s="293" t="s">
        <v>3144</v>
      </c>
      <c r="AC89" s="293" t="s">
        <v>3144</v>
      </c>
      <c r="AD89" s="293" t="s">
        <v>3144</v>
      </c>
      <c r="AE89" s="293" t="s">
        <v>3144</v>
      </c>
      <c r="AF89" s="292">
        <v>30</v>
      </c>
      <c r="AG89" s="293" t="s">
        <v>3144</v>
      </c>
      <c r="AH89" s="293" t="s">
        <v>3144</v>
      </c>
      <c r="AI89" s="293" t="s">
        <v>3144</v>
      </c>
      <c r="AJ89" s="293" t="s">
        <v>3144</v>
      </c>
      <c r="AK89" s="293" t="s">
        <v>3144</v>
      </c>
      <c r="AL89" s="294" t="s">
        <v>3144</v>
      </c>
      <c r="AM89" s="228" t="s">
        <v>1020</v>
      </c>
      <c r="AN89" s="224" t="s">
        <v>23</v>
      </c>
      <c r="AO89" s="224" t="s">
        <v>3144</v>
      </c>
      <c r="AP89" s="224" t="s">
        <v>3144</v>
      </c>
      <c r="AQ89" s="224" t="s">
        <v>3144</v>
      </c>
      <c r="AR89" s="224" t="s">
        <v>1926</v>
      </c>
      <c r="AS89" s="224" t="s">
        <v>3144</v>
      </c>
      <c r="AT89" s="224" t="s">
        <v>3144</v>
      </c>
      <c r="AU89" s="229" t="s">
        <v>3150</v>
      </c>
      <c r="AV89" s="233" t="s">
        <v>127</v>
      </c>
      <c r="AW89" s="234" t="s">
        <v>127</v>
      </c>
      <c r="AX89" s="234" t="s">
        <v>3144</v>
      </c>
      <c r="AY89" s="234" t="s">
        <v>3144</v>
      </c>
      <c r="AZ89" s="234" t="s">
        <v>3144</v>
      </c>
      <c r="BA89" s="237" t="s">
        <v>3144</v>
      </c>
      <c r="BB89" s="235" t="s">
        <v>3144</v>
      </c>
      <c r="BC89" s="221" t="s">
        <v>1021</v>
      </c>
      <c r="BD89" s="49" t="s">
        <v>3348</v>
      </c>
      <c r="BE89" s="56" t="s">
        <v>974</v>
      </c>
      <c r="BF89" s="56" t="s">
        <v>2259</v>
      </c>
      <c r="BG89" s="56">
        <v>2020</v>
      </c>
      <c r="BH89" s="56">
        <v>2020</v>
      </c>
      <c r="BI89" s="56" t="s">
        <v>50</v>
      </c>
      <c r="BJ89" s="56" t="s">
        <v>2386</v>
      </c>
      <c r="BK89" s="56" t="s">
        <v>1263</v>
      </c>
      <c r="BL89" s="56" t="s">
        <v>824</v>
      </c>
      <c r="BM89" s="56" t="s">
        <v>2387</v>
      </c>
      <c r="BN89" s="56" t="s">
        <v>29</v>
      </c>
      <c r="BO89" s="56" t="s">
        <v>989</v>
      </c>
      <c r="BP89" s="56" t="s">
        <v>30</v>
      </c>
      <c r="BQ89" s="56" t="s">
        <v>290</v>
      </c>
      <c r="BR89" s="56" t="s">
        <v>155</v>
      </c>
      <c r="BS89" s="56" t="s">
        <v>43</v>
      </c>
      <c r="BT89" s="56" t="s">
        <v>221</v>
      </c>
      <c r="BU89" s="56"/>
      <c r="BV89" s="56"/>
    </row>
    <row r="90" spans="1:74" x14ac:dyDescent="0.25">
      <c r="A90" s="56">
        <v>89</v>
      </c>
      <c r="B90" s="223" t="s">
        <v>1019</v>
      </c>
      <c r="C90" s="292" t="s">
        <v>3144</v>
      </c>
      <c r="D90" s="293" t="s">
        <v>3144</v>
      </c>
      <c r="E90" s="293" t="s">
        <v>3144</v>
      </c>
      <c r="F90" s="293" t="s">
        <v>3144</v>
      </c>
      <c r="G90" s="293" t="s">
        <v>3144</v>
      </c>
      <c r="H90" s="293" t="s">
        <v>3144</v>
      </c>
      <c r="I90" s="293" t="s">
        <v>3144</v>
      </c>
      <c r="J90" s="293" t="s">
        <v>3144</v>
      </c>
      <c r="K90" s="293" t="s">
        <v>3144</v>
      </c>
      <c r="L90" s="293" t="s">
        <v>3144</v>
      </c>
      <c r="M90" s="293" t="s">
        <v>3144</v>
      </c>
      <c r="N90" s="293" t="s">
        <v>3144</v>
      </c>
      <c r="O90" s="293" t="s">
        <v>3144</v>
      </c>
      <c r="P90" s="293" t="s">
        <v>3144</v>
      </c>
      <c r="Q90" s="293" t="s">
        <v>3144</v>
      </c>
      <c r="R90" s="293" t="s">
        <v>3144</v>
      </c>
      <c r="S90" s="292">
        <v>17</v>
      </c>
      <c r="T90" s="293" t="s">
        <v>3144</v>
      </c>
      <c r="U90" s="293" t="s">
        <v>3144</v>
      </c>
      <c r="V90" s="293" t="s">
        <v>3144</v>
      </c>
      <c r="W90" s="293" t="s">
        <v>3144</v>
      </c>
      <c r="X90" s="293" t="s">
        <v>3144</v>
      </c>
      <c r="Y90" s="293" t="s">
        <v>3144</v>
      </c>
      <c r="Z90" s="293" t="s">
        <v>3144</v>
      </c>
      <c r="AA90" s="293" t="s">
        <v>3144</v>
      </c>
      <c r="AB90" s="293" t="s">
        <v>3144</v>
      </c>
      <c r="AC90" s="293" t="s">
        <v>3144</v>
      </c>
      <c r="AD90" s="293" t="s">
        <v>3144</v>
      </c>
      <c r="AE90" s="293" t="s">
        <v>3144</v>
      </c>
      <c r="AF90" s="292">
        <v>30</v>
      </c>
      <c r="AG90" s="293" t="s">
        <v>3144</v>
      </c>
      <c r="AH90" s="293" t="s">
        <v>3144</v>
      </c>
      <c r="AI90" s="293" t="s">
        <v>3144</v>
      </c>
      <c r="AJ90" s="293" t="s">
        <v>3144</v>
      </c>
      <c r="AK90" s="293" t="s">
        <v>3144</v>
      </c>
      <c r="AL90" s="294" t="s">
        <v>3144</v>
      </c>
      <c r="AM90" s="228" t="s">
        <v>1023</v>
      </c>
      <c r="AN90" s="224" t="s">
        <v>23</v>
      </c>
      <c r="AO90" s="224" t="s">
        <v>3136</v>
      </c>
      <c r="AP90" s="224" t="s">
        <v>3144</v>
      </c>
      <c r="AQ90" s="224" t="s">
        <v>3138</v>
      </c>
      <c r="AR90" s="224" t="s">
        <v>1926</v>
      </c>
      <c r="AS90" s="224" t="s">
        <v>3144</v>
      </c>
      <c r="AT90" s="224" t="s">
        <v>3144</v>
      </c>
      <c r="AU90" s="229" t="s">
        <v>3150</v>
      </c>
      <c r="AV90" s="233" t="s">
        <v>127</v>
      </c>
      <c r="AW90" s="234" t="s">
        <v>127</v>
      </c>
      <c r="AX90" s="234" t="s">
        <v>3144</v>
      </c>
      <c r="AY90" s="234" t="s">
        <v>3144</v>
      </c>
      <c r="AZ90" s="234" t="s">
        <v>3144</v>
      </c>
      <c r="BA90" s="237" t="s">
        <v>3144</v>
      </c>
      <c r="BB90" s="235" t="s">
        <v>3144</v>
      </c>
      <c r="BC90" s="221" t="s">
        <v>1024</v>
      </c>
      <c r="BD90" s="49" t="s">
        <v>3348</v>
      </c>
      <c r="BE90" s="56" t="s">
        <v>974</v>
      </c>
      <c r="BF90" s="56" t="s">
        <v>2259</v>
      </c>
      <c r="BG90" s="56">
        <v>2021</v>
      </c>
      <c r="BH90" s="56">
        <v>2021</v>
      </c>
      <c r="BI90" s="56" t="s">
        <v>50</v>
      </c>
      <c r="BJ90" s="56" t="s">
        <v>2389</v>
      </c>
      <c r="BK90" s="56" t="s">
        <v>1263</v>
      </c>
      <c r="BL90" s="56" t="s">
        <v>2390</v>
      </c>
      <c r="BM90" s="56" t="s">
        <v>2391</v>
      </c>
      <c r="BN90" s="56" t="s">
        <v>29</v>
      </c>
      <c r="BO90" s="56" t="s">
        <v>989</v>
      </c>
      <c r="BP90" s="56" t="s">
        <v>30</v>
      </c>
      <c r="BQ90" s="56" t="s">
        <v>1721</v>
      </c>
      <c r="BR90" s="56" t="s">
        <v>155</v>
      </c>
      <c r="BS90" s="56" t="s">
        <v>43</v>
      </c>
      <c r="BT90" s="56" t="s">
        <v>221</v>
      </c>
      <c r="BU90" s="56"/>
      <c r="BV90" s="56"/>
    </row>
    <row r="91" spans="1:74" x14ac:dyDescent="0.25">
      <c r="A91" s="56">
        <v>90</v>
      </c>
      <c r="B91" s="223" t="s">
        <v>1019</v>
      </c>
      <c r="C91" s="292" t="s">
        <v>3144</v>
      </c>
      <c r="D91" s="293" t="s">
        <v>3144</v>
      </c>
      <c r="E91" s="293" t="s">
        <v>3144</v>
      </c>
      <c r="F91" s="293" t="s">
        <v>3144</v>
      </c>
      <c r="G91" s="293" t="s">
        <v>3144</v>
      </c>
      <c r="H91" s="293" t="s">
        <v>3144</v>
      </c>
      <c r="I91" s="293" t="s">
        <v>3144</v>
      </c>
      <c r="J91" s="293" t="s">
        <v>3144</v>
      </c>
      <c r="K91" s="293" t="s">
        <v>3144</v>
      </c>
      <c r="L91" s="293" t="s">
        <v>3144</v>
      </c>
      <c r="M91" s="293" t="s">
        <v>3144</v>
      </c>
      <c r="N91" s="293" t="s">
        <v>3144</v>
      </c>
      <c r="O91" s="293" t="s">
        <v>3144</v>
      </c>
      <c r="P91" s="293" t="s">
        <v>3144</v>
      </c>
      <c r="Q91" s="293" t="s">
        <v>3144</v>
      </c>
      <c r="R91" s="293" t="s">
        <v>3144</v>
      </c>
      <c r="S91" s="292">
        <v>17</v>
      </c>
      <c r="T91" s="293" t="s">
        <v>3144</v>
      </c>
      <c r="U91" s="293" t="s">
        <v>3144</v>
      </c>
      <c r="V91" s="293" t="s">
        <v>3144</v>
      </c>
      <c r="W91" s="293" t="s">
        <v>3144</v>
      </c>
      <c r="X91" s="293" t="s">
        <v>3144</v>
      </c>
      <c r="Y91" s="293" t="s">
        <v>3144</v>
      </c>
      <c r="Z91" s="293" t="s">
        <v>3144</v>
      </c>
      <c r="AA91" s="293" t="s">
        <v>3144</v>
      </c>
      <c r="AB91" s="293" t="s">
        <v>3144</v>
      </c>
      <c r="AC91" s="293" t="s">
        <v>3144</v>
      </c>
      <c r="AD91" s="293" t="s">
        <v>3144</v>
      </c>
      <c r="AE91" s="293" t="s">
        <v>3144</v>
      </c>
      <c r="AF91" s="292">
        <v>30</v>
      </c>
      <c r="AG91" s="293" t="s">
        <v>3144</v>
      </c>
      <c r="AH91" s="293" t="s">
        <v>3144</v>
      </c>
      <c r="AI91" s="293" t="s">
        <v>3144</v>
      </c>
      <c r="AJ91" s="293" t="s">
        <v>3144</v>
      </c>
      <c r="AK91" s="293" t="s">
        <v>3144</v>
      </c>
      <c r="AL91" s="294" t="s">
        <v>3144</v>
      </c>
      <c r="AM91" s="228" t="s">
        <v>1026</v>
      </c>
      <c r="AN91" s="224" t="s">
        <v>23</v>
      </c>
      <c r="AO91" s="224" t="s">
        <v>3144</v>
      </c>
      <c r="AP91" s="224" t="s">
        <v>3144</v>
      </c>
      <c r="AQ91" s="224" t="s">
        <v>3144</v>
      </c>
      <c r="AR91" s="224" t="s">
        <v>1926</v>
      </c>
      <c r="AS91" s="224" t="s">
        <v>3144</v>
      </c>
      <c r="AT91" s="224" t="s">
        <v>3144</v>
      </c>
      <c r="AU91" s="229" t="s">
        <v>3150</v>
      </c>
      <c r="AV91" s="233" t="s">
        <v>127</v>
      </c>
      <c r="AW91" s="234" t="s">
        <v>127</v>
      </c>
      <c r="AX91" s="234" t="s">
        <v>3144</v>
      </c>
      <c r="AY91" s="234" t="s">
        <v>3144</v>
      </c>
      <c r="AZ91" s="234" t="s">
        <v>3144</v>
      </c>
      <c r="BA91" s="237" t="s">
        <v>3144</v>
      </c>
      <c r="BB91" s="235" t="s">
        <v>3144</v>
      </c>
      <c r="BC91" s="221" t="s">
        <v>1027</v>
      </c>
      <c r="BD91" s="49" t="s">
        <v>3348</v>
      </c>
      <c r="BE91" s="56" t="s">
        <v>974</v>
      </c>
      <c r="BF91" s="56" t="s">
        <v>2259</v>
      </c>
      <c r="BG91" s="56">
        <v>2021</v>
      </c>
      <c r="BH91" s="56">
        <v>2021</v>
      </c>
      <c r="BI91" s="56" t="s">
        <v>50</v>
      </c>
      <c r="BJ91" s="56" t="s">
        <v>2389</v>
      </c>
      <c r="BK91" s="56" t="s">
        <v>1263</v>
      </c>
      <c r="BL91" s="56" t="s">
        <v>2390</v>
      </c>
      <c r="BM91" s="56" t="s">
        <v>2391</v>
      </c>
      <c r="BN91" s="56" t="s">
        <v>29</v>
      </c>
      <c r="BO91" s="56" t="s">
        <v>989</v>
      </c>
      <c r="BP91" s="56" t="s">
        <v>30</v>
      </c>
      <c r="BQ91" s="56" t="s">
        <v>290</v>
      </c>
      <c r="BR91" s="56" t="s">
        <v>155</v>
      </c>
      <c r="BS91" s="56" t="s">
        <v>43</v>
      </c>
      <c r="BT91" s="56" t="s">
        <v>221</v>
      </c>
      <c r="BU91" s="56"/>
      <c r="BV91" s="56"/>
    </row>
    <row r="92" spans="1:74" x14ac:dyDescent="0.25">
      <c r="A92" s="56">
        <v>91</v>
      </c>
      <c r="B92" s="223" t="s">
        <v>1019</v>
      </c>
      <c r="C92" s="292" t="s">
        <v>3144</v>
      </c>
      <c r="D92" s="293" t="s">
        <v>3144</v>
      </c>
      <c r="E92" s="293" t="s">
        <v>3144</v>
      </c>
      <c r="F92" s="293" t="s">
        <v>3144</v>
      </c>
      <c r="G92" s="293" t="s">
        <v>3144</v>
      </c>
      <c r="H92" s="293" t="s">
        <v>3144</v>
      </c>
      <c r="I92" s="293" t="s">
        <v>3144</v>
      </c>
      <c r="J92" s="293" t="s">
        <v>3144</v>
      </c>
      <c r="K92" s="293" t="s">
        <v>3144</v>
      </c>
      <c r="L92" s="293" t="s">
        <v>3144</v>
      </c>
      <c r="M92" s="293" t="s">
        <v>3144</v>
      </c>
      <c r="N92" s="293" t="s">
        <v>3144</v>
      </c>
      <c r="O92" s="293" t="s">
        <v>3144</v>
      </c>
      <c r="P92" s="293" t="s">
        <v>3144</v>
      </c>
      <c r="Q92" s="293" t="s">
        <v>3144</v>
      </c>
      <c r="R92" s="293" t="s">
        <v>3144</v>
      </c>
      <c r="S92" s="292">
        <v>17</v>
      </c>
      <c r="T92" s="293" t="s">
        <v>3144</v>
      </c>
      <c r="U92" s="293" t="s">
        <v>3144</v>
      </c>
      <c r="V92" s="293" t="s">
        <v>3144</v>
      </c>
      <c r="W92" s="293" t="s">
        <v>3144</v>
      </c>
      <c r="X92" s="293" t="s">
        <v>3144</v>
      </c>
      <c r="Y92" s="293" t="s">
        <v>3144</v>
      </c>
      <c r="Z92" s="293" t="s">
        <v>3144</v>
      </c>
      <c r="AA92" s="293" t="s">
        <v>3144</v>
      </c>
      <c r="AB92" s="293" t="s">
        <v>3144</v>
      </c>
      <c r="AC92" s="293" t="s">
        <v>3144</v>
      </c>
      <c r="AD92" s="293" t="s">
        <v>3144</v>
      </c>
      <c r="AE92" s="293" t="s">
        <v>3144</v>
      </c>
      <c r="AF92" s="292">
        <v>30</v>
      </c>
      <c r="AG92" s="293" t="s">
        <v>3144</v>
      </c>
      <c r="AH92" s="293" t="s">
        <v>3144</v>
      </c>
      <c r="AI92" s="293" t="s">
        <v>3144</v>
      </c>
      <c r="AJ92" s="293" t="s">
        <v>3144</v>
      </c>
      <c r="AK92" s="293" t="s">
        <v>3144</v>
      </c>
      <c r="AL92" s="294" t="s">
        <v>3144</v>
      </c>
      <c r="AM92" s="228" t="s">
        <v>1029</v>
      </c>
      <c r="AN92" s="224" t="s">
        <v>23</v>
      </c>
      <c r="AO92" s="224" t="s">
        <v>3144</v>
      </c>
      <c r="AP92" s="224" t="s">
        <v>3137</v>
      </c>
      <c r="AQ92" s="224" t="s">
        <v>3144</v>
      </c>
      <c r="AR92" s="224" t="s">
        <v>1926</v>
      </c>
      <c r="AS92" s="224" t="s">
        <v>3144</v>
      </c>
      <c r="AT92" s="224" t="s">
        <v>3140</v>
      </c>
      <c r="AU92" s="229" t="s">
        <v>3150</v>
      </c>
      <c r="AV92" s="233" t="s">
        <v>127</v>
      </c>
      <c r="AW92" s="234" t="s">
        <v>127</v>
      </c>
      <c r="AX92" s="234" t="s">
        <v>3144</v>
      </c>
      <c r="AY92" s="234" t="s">
        <v>3144</v>
      </c>
      <c r="AZ92" s="234" t="s">
        <v>3144</v>
      </c>
      <c r="BA92" s="237" t="s">
        <v>3144</v>
      </c>
      <c r="BB92" s="235" t="s">
        <v>3144</v>
      </c>
      <c r="BC92" s="221" t="s">
        <v>1030</v>
      </c>
      <c r="BD92" s="49" t="s">
        <v>3348</v>
      </c>
      <c r="BE92" s="56" t="s">
        <v>974</v>
      </c>
      <c r="BF92" s="56" t="s">
        <v>2259</v>
      </c>
      <c r="BG92" s="56">
        <v>2021</v>
      </c>
      <c r="BH92" s="56">
        <v>2021</v>
      </c>
      <c r="BI92" s="56" t="s">
        <v>50</v>
      </c>
      <c r="BJ92" s="56" t="s">
        <v>2389</v>
      </c>
      <c r="BK92" s="56" t="s">
        <v>1263</v>
      </c>
      <c r="BL92" s="56" t="s">
        <v>2390</v>
      </c>
      <c r="BM92" s="56" t="s">
        <v>2391</v>
      </c>
      <c r="BN92" s="56" t="s">
        <v>29</v>
      </c>
      <c r="BO92" s="56" t="s">
        <v>989</v>
      </c>
      <c r="BP92" s="56" t="s">
        <v>30</v>
      </c>
      <c r="BQ92" s="56" t="s">
        <v>290</v>
      </c>
      <c r="BR92" s="56" t="s">
        <v>155</v>
      </c>
      <c r="BS92" s="56" t="s">
        <v>43</v>
      </c>
      <c r="BT92" s="56" t="s">
        <v>221</v>
      </c>
      <c r="BU92" s="56"/>
      <c r="BV92" s="56"/>
    </row>
    <row r="93" spans="1:74" x14ac:dyDescent="0.25">
      <c r="A93" s="56">
        <v>92</v>
      </c>
      <c r="B93" s="223" t="s">
        <v>1032</v>
      </c>
      <c r="C93" s="292">
        <v>1</v>
      </c>
      <c r="D93" s="293" t="s">
        <v>3144</v>
      </c>
      <c r="E93" s="293" t="s">
        <v>3144</v>
      </c>
      <c r="F93" s="293" t="s">
        <v>3144</v>
      </c>
      <c r="G93" s="293" t="s">
        <v>3144</v>
      </c>
      <c r="H93" s="293" t="s">
        <v>3144</v>
      </c>
      <c r="I93" s="293" t="s">
        <v>3144</v>
      </c>
      <c r="J93" s="293" t="s">
        <v>3144</v>
      </c>
      <c r="K93" s="293" t="s">
        <v>3144</v>
      </c>
      <c r="L93" s="293" t="s">
        <v>3144</v>
      </c>
      <c r="M93" s="293" t="s">
        <v>3144</v>
      </c>
      <c r="N93" s="293" t="s">
        <v>3144</v>
      </c>
      <c r="O93" s="293" t="s">
        <v>3144</v>
      </c>
      <c r="P93" s="293" t="s">
        <v>3144</v>
      </c>
      <c r="Q93" s="292">
        <v>15</v>
      </c>
      <c r="R93" s="293" t="s">
        <v>3144</v>
      </c>
      <c r="S93" s="293" t="s">
        <v>3144</v>
      </c>
      <c r="T93" s="293" t="s">
        <v>3144</v>
      </c>
      <c r="U93" s="293" t="s">
        <v>3144</v>
      </c>
      <c r="V93" s="293" t="s">
        <v>3144</v>
      </c>
      <c r="W93" s="293" t="s">
        <v>3144</v>
      </c>
      <c r="X93" s="293" t="s">
        <v>3144</v>
      </c>
      <c r="Y93" s="292">
        <v>23</v>
      </c>
      <c r="Z93" s="293" t="s">
        <v>3144</v>
      </c>
      <c r="AA93" s="293" t="s">
        <v>3144</v>
      </c>
      <c r="AB93" s="293" t="s">
        <v>3144</v>
      </c>
      <c r="AC93" s="293" t="s">
        <v>3144</v>
      </c>
      <c r="AD93" s="293" t="s">
        <v>3144</v>
      </c>
      <c r="AE93" s="293" t="s">
        <v>3144</v>
      </c>
      <c r="AF93" s="292">
        <v>30</v>
      </c>
      <c r="AG93" s="293" t="s">
        <v>3144</v>
      </c>
      <c r="AH93" s="293" t="s">
        <v>3144</v>
      </c>
      <c r="AI93" s="293" t="s">
        <v>3144</v>
      </c>
      <c r="AJ93" s="293" t="s">
        <v>3144</v>
      </c>
      <c r="AK93" s="293" t="s">
        <v>3144</v>
      </c>
      <c r="AL93" s="294" t="s">
        <v>3144</v>
      </c>
      <c r="AM93" s="228" t="s">
        <v>23</v>
      </c>
      <c r="AN93" s="224" t="s">
        <v>23</v>
      </c>
      <c r="AO93" s="224" t="s">
        <v>3144</v>
      </c>
      <c r="AP93" s="224" t="s">
        <v>3144</v>
      </c>
      <c r="AQ93" s="224" t="s">
        <v>3144</v>
      </c>
      <c r="AR93" s="224" t="s">
        <v>3144</v>
      </c>
      <c r="AS93" s="224" t="s">
        <v>3144</v>
      </c>
      <c r="AT93" s="224" t="s">
        <v>3144</v>
      </c>
      <c r="AU93" s="229"/>
      <c r="AV93" s="233" t="s">
        <v>127</v>
      </c>
      <c r="AW93" s="234" t="s">
        <v>127</v>
      </c>
      <c r="AX93" s="234" t="s">
        <v>3144</v>
      </c>
      <c r="AY93" s="234" t="s">
        <v>3144</v>
      </c>
      <c r="AZ93" s="234" t="s">
        <v>3144</v>
      </c>
      <c r="BA93" s="237" t="s">
        <v>3144</v>
      </c>
      <c r="BB93" s="235" t="s">
        <v>3144</v>
      </c>
      <c r="BC93" s="221" t="s">
        <v>1033</v>
      </c>
      <c r="BD93" s="56" t="s">
        <v>1034</v>
      </c>
      <c r="BE93" s="56" t="s">
        <v>974</v>
      </c>
      <c r="BF93" s="56" t="s">
        <v>2259</v>
      </c>
      <c r="BG93" s="56" t="s">
        <v>2119</v>
      </c>
      <c r="BH93" s="56" t="s">
        <v>2119</v>
      </c>
      <c r="BI93" s="56" t="s">
        <v>27</v>
      </c>
      <c r="BJ93" s="56" t="s">
        <v>1035</v>
      </c>
      <c r="BK93" s="56" t="s">
        <v>1263</v>
      </c>
      <c r="BL93" s="56" t="s">
        <v>570</v>
      </c>
      <c r="BM93" s="56" t="s">
        <v>2755</v>
      </c>
      <c r="BN93" s="56" t="s">
        <v>29</v>
      </c>
      <c r="BO93" s="56" t="s">
        <v>1009</v>
      </c>
      <c r="BP93" s="56" t="s">
        <v>30</v>
      </c>
      <c r="BQ93" s="56" t="s">
        <v>1036</v>
      </c>
      <c r="BR93" s="56" t="s">
        <v>155</v>
      </c>
      <c r="BS93" s="56" t="s">
        <v>43</v>
      </c>
      <c r="BT93" s="56" t="s">
        <v>221</v>
      </c>
      <c r="BU93" s="56"/>
      <c r="BV93" s="56" t="s">
        <v>3346</v>
      </c>
    </row>
    <row r="94" spans="1:74" x14ac:dyDescent="0.25">
      <c r="A94" s="56">
        <v>93</v>
      </c>
      <c r="B94" s="223" t="s">
        <v>1037</v>
      </c>
      <c r="C94" s="292" t="s">
        <v>3144</v>
      </c>
      <c r="D94" s="293" t="s">
        <v>3144</v>
      </c>
      <c r="E94" s="293" t="s">
        <v>3144</v>
      </c>
      <c r="F94" s="293" t="s">
        <v>3144</v>
      </c>
      <c r="G94" s="293" t="s">
        <v>3144</v>
      </c>
      <c r="H94" s="293" t="s">
        <v>3144</v>
      </c>
      <c r="I94" s="293" t="s">
        <v>3144</v>
      </c>
      <c r="J94" s="293" t="s">
        <v>3144</v>
      </c>
      <c r="K94" s="293" t="s">
        <v>3144</v>
      </c>
      <c r="L94" s="293" t="s">
        <v>3144</v>
      </c>
      <c r="M94" s="293" t="s">
        <v>3144</v>
      </c>
      <c r="N94" s="293" t="s">
        <v>3144</v>
      </c>
      <c r="O94" s="292">
        <v>13</v>
      </c>
      <c r="P94" s="293" t="s">
        <v>3144</v>
      </c>
      <c r="Q94" s="293" t="s">
        <v>3144</v>
      </c>
      <c r="R94" s="293" t="s">
        <v>3144</v>
      </c>
      <c r="S94" s="293" t="s">
        <v>3144</v>
      </c>
      <c r="T94" s="293" t="s">
        <v>3144</v>
      </c>
      <c r="U94" s="293" t="s">
        <v>3144</v>
      </c>
      <c r="V94" s="293" t="s">
        <v>3144</v>
      </c>
      <c r="W94" s="293" t="s">
        <v>3144</v>
      </c>
      <c r="X94" s="293" t="s">
        <v>3144</v>
      </c>
      <c r="Y94" s="293" t="s">
        <v>3144</v>
      </c>
      <c r="Z94" s="293" t="s">
        <v>3144</v>
      </c>
      <c r="AA94" s="293" t="s">
        <v>3144</v>
      </c>
      <c r="AB94" s="293" t="s">
        <v>3144</v>
      </c>
      <c r="AC94" s="293" t="s">
        <v>3144</v>
      </c>
      <c r="AD94" s="293" t="s">
        <v>3144</v>
      </c>
      <c r="AE94" s="293" t="s">
        <v>3144</v>
      </c>
      <c r="AF94" s="293" t="s">
        <v>3144</v>
      </c>
      <c r="AG94" s="293" t="s">
        <v>3144</v>
      </c>
      <c r="AH94" s="293" t="s">
        <v>3144</v>
      </c>
      <c r="AI94" s="293" t="s">
        <v>3144</v>
      </c>
      <c r="AJ94" s="293" t="s">
        <v>3144</v>
      </c>
      <c r="AK94" s="293" t="s">
        <v>3144</v>
      </c>
      <c r="AL94" s="294" t="s">
        <v>3144</v>
      </c>
      <c r="AM94" s="228" t="s">
        <v>23</v>
      </c>
      <c r="AN94" s="224" t="s">
        <v>23</v>
      </c>
      <c r="AO94" s="224" t="s">
        <v>3144</v>
      </c>
      <c r="AP94" s="224" t="s">
        <v>3144</v>
      </c>
      <c r="AQ94" s="224" t="s">
        <v>3144</v>
      </c>
      <c r="AR94" s="224" t="s">
        <v>3144</v>
      </c>
      <c r="AS94" s="224" t="s">
        <v>3144</v>
      </c>
      <c r="AT94" s="224" t="s">
        <v>3144</v>
      </c>
      <c r="AU94" s="229"/>
      <c r="AV94" s="233" t="s">
        <v>127</v>
      </c>
      <c r="AW94" s="234" t="s">
        <v>127</v>
      </c>
      <c r="AX94" s="234" t="s">
        <v>3144</v>
      </c>
      <c r="AY94" s="234" t="s">
        <v>3144</v>
      </c>
      <c r="AZ94" s="234" t="s">
        <v>3144</v>
      </c>
      <c r="BA94" s="237" t="s">
        <v>3144</v>
      </c>
      <c r="BB94" s="235" t="s">
        <v>3144</v>
      </c>
      <c r="BC94" s="221" t="s">
        <v>1038</v>
      </c>
      <c r="BD94" s="56" t="s">
        <v>1039</v>
      </c>
      <c r="BE94" s="56" t="s">
        <v>974</v>
      </c>
      <c r="BF94" s="56" t="s">
        <v>2259</v>
      </c>
      <c r="BG94" s="56" t="s">
        <v>2119</v>
      </c>
      <c r="BH94" s="56" t="s">
        <v>2119</v>
      </c>
      <c r="BI94" s="56" t="s">
        <v>27</v>
      </c>
      <c r="BJ94" s="56" t="s">
        <v>2752</v>
      </c>
      <c r="BK94" s="56" t="s">
        <v>27</v>
      </c>
      <c r="BL94" s="56" t="s">
        <v>1040</v>
      </c>
      <c r="BM94" s="56" t="s">
        <v>1041</v>
      </c>
      <c r="BN94" s="56" t="s">
        <v>29</v>
      </c>
      <c r="BO94" s="56" t="s">
        <v>1009</v>
      </c>
      <c r="BP94" s="56" t="s">
        <v>30</v>
      </c>
      <c r="BQ94" s="56" t="s">
        <v>1042</v>
      </c>
      <c r="BR94" s="56" t="s">
        <v>2747</v>
      </c>
      <c r="BS94" s="56" t="s">
        <v>43</v>
      </c>
      <c r="BT94" s="56" t="s">
        <v>221</v>
      </c>
      <c r="BU94" s="56"/>
      <c r="BV94" s="56" t="s">
        <v>3346</v>
      </c>
    </row>
    <row r="95" spans="1:74" x14ac:dyDescent="0.25">
      <c r="A95" s="56">
        <v>94</v>
      </c>
      <c r="B95" s="223" t="s">
        <v>1043</v>
      </c>
      <c r="C95" s="292" t="s">
        <v>3144</v>
      </c>
      <c r="D95" s="293" t="s">
        <v>3144</v>
      </c>
      <c r="E95" s="293" t="s">
        <v>3144</v>
      </c>
      <c r="F95" s="293" t="s">
        <v>3144</v>
      </c>
      <c r="G95" s="293" t="s">
        <v>3144</v>
      </c>
      <c r="H95" s="293" t="s">
        <v>3144</v>
      </c>
      <c r="I95" s="293" t="s">
        <v>3144</v>
      </c>
      <c r="J95" s="293" t="s">
        <v>3144</v>
      </c>
      <c r="K95" s="293" t="s">
        <v>3144</v>
      </c>
      <c r="L95" s="293" t="s">
        <v>3144</v>
      </c>
      <c r="M95" s="293" t="s">
        <v>3144</v>
      </c>
      <c r="N95" s="293" t="s">
        <v>3144</v>
      </c>
      <c r="O95" s="293" t="s">
        <v>3144</v>
      </c>
      <c r="P95" s="293" t="s">
        <v>3144</v>
      </c>
      <c r="Q95" s="293" t="s">
        <v>3144</v>
      </c>
      <c r="R95" s="292">
        <v>16</v>
      </c>
      <c r="S95" s="292">
        <v>17</v>
      </c>
      <c r="T95" s="293" t="s">
        <v>3144</v>
      </c>
      <c r="U95" s="293" t="s">
        <v>3144</v>
      </c>
      <c r="V95" s="293" t="s">
        <v>3144</v>
      </c>
      <c r="W95" s="292">
        <v>21</v>
      </c>
      <c r="X95" s="292">
        <v>22</v>
      </c>
      <c r="Y95" s="292">
        <v>23</v>
      </c>
      <c r="Z95" s="293" t="s">
        <v>3144</v>
      </c>
      <c r="AA95" s="293" t="s">
        <v>3144</v>
      </c>
      <c r="AB95" s="293" t="s">
        <v>3144</v>
      </c>
      <c r="AC95" s="293" t="s">
        <v>3144</v>
      </c>
      <c r="AD95" s="293" t="s">
        <v>3144</v>
      </c>
      <c r="AE95" s="293" t="s">
        <v>3144</v>
      </c>
      <c r="AF95" s="293" t="s">
        <v>3144</v>
      </c>
      <c r="AG95" s="293" t="s">
        <v>3144</v>
      </c>
      <c r="AH95" s="293" t="s">
        <v>3144</v>
      </c>
      <c r="AI95" s="293" t="s">
        <v>3144</v>
      </c>
      <c r="AJ95" s="293" t="s">
        <v>3144</v>
      </c>
      <c r="AK95" s="293" t="s">
        <v>3144</v>
      </c>
      <c r="AL95" s="294" t="s">
        <v>3144</v>
      </c>
      <c r="AM95" s="228" t="s">
        <v>1044</v>
      </c>
      <c r="AN95" s="224" t="s">
        <v>23</v>
      </c>
      <c r="AO95" s="224" t="s">
        <v>3144</v>
      </c>
      <c r="AP95" s="224" t="s">
        <v>3144</v>
      </c>
      <c r="AQ95" s="224" t="s">
        <v>3144</v>
      </c>
      <c r="AR95" s="224" t="s">
        <v>3144</v>
      </c>
      <c r="AS95" s="224" t="s">
        <v>3144</v>
      </c>
      <c r="AT95" s="224" t="s">
        <v>3144</v>
      </c>
      <c r="AU95" s="229" t="s">
        <v>3150</v>
      </c>
      <c r="AV95" s="233" t="s">
        <v>127</v>
      </c>
      <c r="AW95" s="234" t="s">
        <v>127</v>
      </c>
      <c r="AX95" s="234" t="s">
        <v>3144</v>
      </c>
      <c r="AY95" s="234" t="s">
        <v>3144</v>
      </c>
      <c r="AZ95" s="234" t="s">
        <v>3144</v>
      </c>
      <c r="BA95" s="237" t="s">
        <v>3144</v>
      </c>
      <c r="BB95" s="235" t="s">
        <v>3144</v>
      </c>
      <c r="BC95" s="221" t="s">
        <v>1045</v>
      </c>
      <c r="BD95" s="56" t="s">
        <v>1046</v>
      </c>
      <c r="BE95" s="56" t="s">
        <v>974</v>
      </c>
      <c r="BF95" s="56" t="s">
        <v>2259</v>
      </c>
      <c r="BG95" s="56">
        <v>2022</v>
      </c>
      <c r="BH95" s="56">
        <v>2022</v>
      </c>
      <c r="BI95" s="56" t="s">
        <v>27</v>
      </c>
      <c r="BJ95" s="56" t="s">
        <v>2753</v>
      </c>
      <c r="BK95" s="56" t="s">
        <v>1263</v>
      </c>
      <c r="BL95" s="56" t="s">
        <v>2473</v>
      </c>
      <c r="BM95" s="56" t="s">
        <v>2754</v>
      </c>
      <c r="BN95" s="56" t="s">
        <v>29</v>
      </c>
      <c r="BO95" s="56" t="s">
        <v>1009</v>
      </c>
      <c r="BP95" s="56" t="s">
        <v>30</v>
      </c>
      <c r="BQ95" s="56" t="s">
        <v>400</v>
      </c>
      <c r="BR95" s="56" t="s">
        <v>155</v>
      </c>
      <c r="BS95" s="56" t="s">
        <v>43</v>
      </c>
      <c r="BT95" s="56" t="s">
        <v>221</v>
      </c>
      <c r="BU95" s="56"/>
      <c r="BV95" s="56" t="s">
        <v>3346</v>
      </c>
    </row>
    <row r="96" spans="1:74" x14ac:dyDescent="0.25">
      <c r="A96" s="56">
        <v>95</v>
      </c>
      <c r="B96" s="223" t="s">
        <v>1047</v>
      </c>
      <c r="C96" s="292">
        <v>1</v>
      </c>
      <c r="D96" s="293" t="s">
        <v>3144</v>
      </c>
      <c r="E96" s="293" t="s">
        <v>3144</v>
      </c>
      <c r="F96" s="293" t="s">
        <v>3144</v>
      </c>
      <c r="G96" s="293" t="s">
        <v>3144</v>
      </c>
      <c r="H96" s="293" t="s">
        <v>3144</v>
      </c>
      <c r="I96" s="293" t="s">
        <v>3144</v>
      </c>
      <c r="J96" s="293" t="s">
        <v>3144</v>
      </c>
      <c r="K96" s="293" t="s">
        <v>3144</v>
      </c>
      <c r="L96" s="293" t="s">
        <v>3144</v>
      </c>
      <c r="M96" s="293" t="s">
        <v>3144</v>
      </c>
      <c r="N96" s="293" t="s">
        <v>3144</v>
      </c>
      <c r="O96" s="293" t="s">
        <v>3144</v>
      </c>
      <c r="P96" s="293" t="s">
        <v>3144</v>
      </c>
      <c r="Q96" s="293" t="s">
        <v>3144</v>
      </c>
      <c r="R96" s="293" t="s">
        <v>3144</v>
      </c>
      <c r="S96" s="293" t="s">
        <v>3144</v>
      </c>
      <c r="T96" s="293" t="s">
        <v>3144</v>
      </c>
      <c r="U96" s="293" t="s">
        <v>3144</v>
      </c>
      <c r="V96" s="293" t="s">
        <v>3144</v>
      </c>
      <c r="W96" s="293" t="s">
        <v>3144</v>
      </c>
      <c r="X96" s="293" t="s">
        <v>3144</v>
      </c>
      <c r="Y96" s="292">
        <v>23</v>
      </c>
      <c r="Z96" s="292">
        <v>24</v>
      </c>
      <c r="AA96" s="293" t="s">
        <v>3144</v>
      </c>
      <c r="AB96" s="293" t="s">
        <v>3144</v>
      </c>
      <c r="AC96" s="293" t="s">
        <v>3144</v>
      </c>
      <c r="AD96" s="293" t="s">
        <v>3144</v>
      </c>
      <c r="AE96" s="293" t="s">
        <v>3144</v>
      </c>
      <c r="AF96" s="292">
        <v>30</v>
      </c>
      <c r="AG96" s="293" t="s">
        <v>3144</v>
      </c>
      <c r="AH96" s="293" t="s">
        <v>3144</v>
      </c>
      <c r="AI96" s="293" t="s">
        <v>3144</v>
      </c>
      <c r="AJ96" s="293" t="s">
        <v>3144</v>
      </c>
      <c r="AK96" s="293" t="s">
        <v>3144</v>
      </c>
      <c r="AL96" s="294" t="s">
        <v>3144</v>
      </c>
      <c r="AM96" s="228" t="s">
        <v>1048</v>
      </c>
      <c r="AN96" s="224" t="s">
        <v>23</v>
      </c>
      <c r="AO96" s="224" t="s">
        <v>3144</v>
      </c>
      <c r="AP96" s="224" t="s">
        <v>3144</v>
      </c>
      <c r="AQ96" s="224" t="s">
        <v>3144</v>
      </c>
      <c r="AR96" s="224" t="s">
        <v>3144</v>
      </c>
      <c r="AS96" s="224" t="s">
        <v>3144</v>
      </c>
      <c r="AT96" s="224" t="s">
        <v>3144</v>
      </c>
      <c r="AU96" s="229" t="s">
        <v>3150</v>
      </c>
      <c r="AV96" s="233" t="s">
        <v>127</v>
      </c>
      <c r="AW96" s="234" t="s">
        <v>127</v>
      </c>
      <c r="AX96" s="234" t="s">
        <v>3144</v>
      </c>
      <c r="AY96" s="234" t="s">
        <v>3144</v>
      </c>
      <c r="AZ96" s="234" t="s">
        <v>3144</v>
      </c>
      <c r="BA96" s="237" t="s">
        <v>3144</v>
      </c>
      <c r="BB96" s="235" t="s">
        <v>3144</v>
      </c>
      <c r="BC96" s="221" t="s">
        <v>1049</v>
      </c>
      <c r="BD96" s="49" t="s">
        <v>3349</v>
      </c>
      <c r="BE96" s="56" t="s">
        <v>974</v>
      </c>
      <c r="BF96" s="56" t="s">
        <v>2259</v>
      </c>
      <c r="BG96" s="56"/>
      <c r="BH96" s="56"/>
      <c r="BI96" s="56"/>
      <c r="BJ96" s="56"/>
      <c r="BK96" s="56" t="s">
        <v>1263</v>
      </c>
      <c r="BL96" s="56"/>
      <c r="BM96" s="56"/>
      <c r="BN96" s="56" t="s">
        <v>29</v>
      </c>
      <c r="BO96" s="56"/>
      <c r="BP96" s="56" t="s">
        <v>30</v>
      </c>
      <c r="BQ96" s="56"/>
      <c r="BR96" s="56"/>
      <c r="BS96" s="56" t="s">
        <v>43</v>
      </c>
      <c r="BT96" s="56" t="s">
        <v>221</v>
      </c>
      <c r="BU96" s="56"/>
      <c r="BV96" s="56"/>
    </row>
    <row r="97" spans="1:74" x14ac:dyDescent="0.25">
      <c r="A97" s="56">
        <v>96</v>
      </c>
      <c r="B97" s="223" t="s">
        <v>1051</v>
      </c>
      <c r="C97" s="292" t="s">
        <v>3144</v>
      </c>
      <c r="D97" s="293" t="s">
        <v>3144</v>
      </c>
      <c r="E97" s="293" t="s">
        <v>3144</v>
      </c>
      <c r="F97" s="293" t="s">
        <v>3144</v>
      </c>
      <c r="G97" s="293" t="s">
        <v>3144</v>
      </c>
      <c r="H97" s="293" t="s">
        <v>3144</v>
      </c>
      <c r="I97" s="293" t="s">
        <v>3144</v>
      </c>
      <c r="J97" s="293" t="s">
        <v>3144</v>
      </c>
      <c r="K97" s="293" t="s">
        <v>3144</v>
      </c>
      <c r="L97" s="293" t="s">
        <v>3144</v>
      </c>
      <c r="M97" s="293" t="s">
        <v>3144</v>
      </c>
      <c r="N97" s="293" t="s">
        <v>3144</v>
      </c>
      <c r="O97" s="293" t="s">
        <v>3144</v>
      </c>
      <c r="P97" s="293" t="s">
        <v>3144</v>
      </c>
      <c r="Q97" s="293" t="s">
        <v>3144</v>
      </c>
      <c r="R97" s="293" t="s">
        <v>3144</v>
      </c>
      <c r="S97" s="292">
        <v>17</v>
      </c>
      <c r="T97" s="293" t="s">
        <v>3144</v>
      </c>
      <c r="U97" s="293" t="s">
        <v>3144</v>
      </c>
      <c r="V97" s="293" t="s">
        <v>3144</v>
      </c>
      <c r="W97" s="293" t="s">
        <v>3144</v>
      </c>
      <c r="X97" s="293" t="s">
        <v>3144</v>
      </c>
      <c r="Y97" s="292">
        <v>23</v>
      </c>
      <c r="Z97" s="292">
        <v>24</v>
      </c>
      <c r="AA97" s="293" t="s">
        <v>3144</v>
      </c>
      <c r="AB97" s="293" t="s">
        <v>3144</v>
      </c>
      <c r="AC97" s="293" t="s">
        <v>3144</v>
      </c>
      <c r="AD97" s="293" t="s">
        <v>3144</v>
      </c>
      <c r="AE97" s="293" t="s">
        <v>3144</v>
      </c>
      <c r="AF97" s="292">
        <v>30</v>
      </c>
      <c r="AG97" s="293" t="s">
        <v>3144</v>
      </c>
      <c r="AH97" s="293" t="s">
        <v>3144</v>
      </c>
      <c r="AI97" s="293" t="s">
        <v>3144</v>
      </c>
      <c r="AJ97" s="293" t="s">
        <v>3144</v>
      </c>
      <c r="AK97" s="293" t="s">
        <v>3144</v>
      </c>
      <c r="AL97" s="294" t="s">
        <v>3144</v>
      </c>
      <c r="AM97" s="228" t="s">
        <v>23</v>
      </c>
      <c r="AN97" s="224" t="s">
        <v>23</v>
      </c>
      <c r="AO97" s="224" t="s">
        <v>3144</v>
      </c>
      <c r="AP97" s="224" t="s">
        <v>3144</v>
      </c>
      <c r="AQ97" s="224" t="s">
        <v>3144</v>
      </c>
      <c r="AR97" s="224" t="s">
        <v>3144</v>
      </c>
      <c r="AS97" s="224" t="s">
        <v>3144</v>
      </c>
      <c r="AT97" s="224" t="s">
        <v>3144</v>
      </c>
      <c r="AU97" s="229"/>
      <c r="AV97" s="233" t="s">
        <v>3142</v>
      </c>
      <c r="AW97" s="234" t="s">
        <v>3144</v>
      </c>
      <c r="AX97" s="234" t="s">
        <v>3144</v>
      </c>
      <c r="AY97" s="234" t="s">
        <v>3142</v>
      </c>
      <c r="AZ97" s="234" t="s">
        <v>3144</v>
      </c>
      <c r="BA97" s="237" t="s">
        <v>3144</v>
      </c>
      <c r="BB97" s="235" t="s">
        <v>3144</v>
      </c>
      <c r="BC97" s="221" t="s">
        <v>1053</v>
      </c>
      <c r="BD97" s="49" t="s">
        <v>3428</v>
      </c>
      <c r="BE97" s="56" t="s">
        <v>974</v>
      </c>
      <c r="BF97" s="56" t="s">
        <v>2259</v>
      </c>
      <c r="BG97" s="56"/>
      <c r="BH97" s="56"/>
      <c r="BI97" s="56"/>
      <c r="BJ97" s="56" t="s">
        <v>3333</v>
      </c>
      <c r="BK97" s="56" t="s">
        <v>1263</v>
      </c>
      <c r="BL97" s="56"/>
      <c r="BM97" s="56"/>
      <c r="BN97" s="56" t="s">
        <v>29</v>
      </c>
      <c r="BO97" s="56" t="s">
        <v>1009</v>
      </c>
      <c r="BP97" s="56" t="s">
        <v>30</v>
      </c>
      <c r="BQ97" s="56" t="s">
        <v>290</v>
      </c>
      <c r="BR97" s="56" t="s">
        <v>155</v>
      </c>
      <c r="BS97" s="56" t="s">
        <v>43</v>
      </c>
      <c r="BT97" s="56" t="s">
        <v>221</v>
      </c>
      <c r="BU97" s="56"/>
      <c r="BV97" s="56" t="s">
        <v>3346</v>
      </c>
    </row>
    <row r="98" spans="1:74" x14ac:dyDescent="0.25">
      <c r="A98" s="56">
        <v>97</v>
      </c>
      <c r="B98" s="223" t="s">
        <v>1056</v>
      </c>
      <c r="C98" s="292" t="s">
        <v>3144</v>
      </c>
      <c r="D98" s="293" t="s">
        <v>3144</v>
      </c>
      <c r="E98" s="293" t="s">
        <v>3144</v>
      </c>
      <c r="F98" s="293" t="s">
        <v>3144</v>
      </c>
      <c r="G98" s="293" t="s">
        <v>3144</v>
      </c>
      <c r="H98" s="293" t="s">
        <v>3144</v>
      </c>
      <c r="I98" s="293" t="s">
        <v>3144</v>
      </c>
      <c r="J98" s="293" t="s">
        <v>3144</v>
      </c>
      <c r="K98" s="293" t="s">
        <v>3144</v>
      </c>
      <c r="L98" s="293" t="s">
        <v>3144</v>
      </c>
      <c r="M98" s="293" t="s">
        <v>3144</v>
      </c>
      <c r="N98" s="293" t="s">
        <v>3144</v>
      </c>
      <c r="O98" s="293" t="s">
        <v>3144</v>
      </c>
      <c r="P98" s="293" t="s">
        <v>3144</v>
      </c>
      <c r="Q98" s="293" t="s">
        <v>3144</v>
      </c>
      <c r="R98" s="292">
        <v>16</v>
      </c>
      <c r="S98" s="293" t="s">
        <v>3144</v>
      </c>
      <c r="T98" s="293" t="s">
        <v>3144</v>
      </c>
      <c r="U98" s="293" t="s">
        <v>3144</v>
      </c>
      <c r="V98" s="293" t="s">
        <v>3144</v>
      </c>
      <c r="W98" s="293" t="s">
        <v>3144</v>
      </c>
      <c r="X98" s="293" t="s">
        <v>3144</v>
      </c>
      <c r="Y98" s="293" t="s">
        <v>3144</v>
      </c>
      <c r="Z98" s="293" t="s">
        <v>3144</v>
      </c>
      <c r="AA98" s="293" t="s">
        <v>3144</v>
      </c>
      <c r="AB98" s="293" t="s">
        <v>3144</v>
      </c>
      <c r="AC98" s="293" t="s">
        <v>3144</v>
      </c>
      <c r="AD98" s="293" t="s">
        <v>3144</v>
      </c>
      <c r="AE98" s="293" t="s">
        <v>3144</v>
      </c>
      <c r="AF98" s="292">
        <v>30</v>
      </c>
      <c r="AG98" s="293" t="s">
        <v>3144</v>
      </c>
      <c r="AH98" s="293" t="s">
        <v>3144</v>
      </c>
      <c r="AI98" s="293" t="s">
        <v>3144</v>
      </c>
      <c r="AJ98" s="293" t="s">
        <v>3144</v>
      </c>
      <c r="AK98" s="293" t="s">
        <v>3144</v>
      </c>
      <c r="AL98" s="294" t="s">
        <v>3144</v>
      </c>
      <c r="AM98" s="228" t="s">
        <v>1057</v>
      </c>
      <c r="AN98" s="224" t="s">
        <v>23</v>
      </c>
      <c r="AO98" s="224" t="s">
        <v>3144</v>
      </c>
      <c r="AP98" s="224" t="s">
        <v>3137</v>
      </c>
      <c r="AQ98" s="224" t="s">
        <v>3144</v>
      </c>
      <c r="AR98" s="224" t="s">
        <v>1926</v>
      </c>
      <c r="AS98" s="224" t="s">
        <v>3144</v>
      </c>
      <c r="AT98" s="224" t="s">
        <v>3144</v>
      </c>
      <c r="AU98" s="229"/>
      <c r="AV98" s="233" t="s">
        <v>127</v>
      </c>
      <c r="AW98" s="234" t="s">
        <v>127</v>
      </c>
      <c r="AX98" s="234" t="s">
        <v>3144</v>
      </c>
      <c r="AY98" s="234" t="s">
        <v>3144</v>
      </c>
      <c r="AZ98" s="234" t="s">
        <v>3144</v>
      </c>
      <c r="BA98" s="237" t="s">
        <v>3144</v>
      </c>
      <c r="BB98" s="235" t="s">
        <v>3144</v>
      </c>
      <c r="BC98" s="221" t="s">
        <v>1058</v>
      </c>
      <c r="BD98" s="49" t="s">
        <v>3348</v>
      </c>
      <c r="BE98" s="56" t="s">
        <v>974</v>
      </c>
      <c r="BF98" s="56" t="s">
        <v>2259</v>
      </c>
      <c r="BG98" s="56"/>
      <c r="BH98" s="56"/>
      <c r="BI98" s="56" t="s">
        <v>50</v>
      </c>
      <c r="BJ98" s="56" t="s">
        <v>1060</v>
      </c>
      <c r="BK98" s="56" t="s">
        <v>1263</v>
      </c>
      <c r="BL98" s="56"/>
      <c r="BM98" s="56"/>
      <c r="BN98" s="56" t="s">
        <v>29</v>
      </c>
      <c r="BO98" s="56"/>
      <c r="BP98" s="56" t="s">
        <v>30</v>
      </c>
      <c r="BQ98" s="56"/>
      <c r="BR98" s="56"/>
      <c r="BS98" s="56" t="s">
        <v>43</v>
      </c>
      <c r="BT98" s="56" t="s">
        <v>221</v>
      </c>
      <c r="BU98" s="56"/>
      <c r="BV98" s="56"/>
    </row>
    <row r="99" spans="1:74" x14ac:dyDescent="0.25">
      <c r="A99" s="56">
        <v>98</v>
      </c>
      <c r="B99" s="223" t="s">
        <v>1061</v>
      </c>
      <c r="C99" s="292" t="s">
        <v>3144</v>
      </c>
      <c r="D99" s="293" t="s">
        <v>3144</v>
      </c>
      <c r="E99" s="293" t="s">
        <v>3144</v>
      </c>
      <c r="F99" s="293" t="s">
        <v>3144</v>
      </c>
      <c r="G99" s="293" t="s">
        <v>3144</v>
      </c>
      <c r="H99" s="293" t="s">
        <v>3144</v>
      </c>
      <c r="I99" s="293" t="s">
        <v>3144</v>
      </c>
      <c r="J99" s="293" t="s">
        <v>3144</v>
      </c>
      <c r="K99" s="293" t="s">
        <v>3144</v>
      </c>
      <c r="L99" s="293" t="s">
        <v>3144</v>
      </c>
      <c r="M99" s="293" t="s">
        <v>3144</v>
      </c>
      <c r="N99" s="293" t="s">
        <v>3144</v>
      </c>
      <c r="O99" s="292">
        <v>13</v>
      </c>
      <c r="P99" s="293" t="s">
        <v>3144</v>
      </c>
      <c r="Q99" s="293" t="s">
        <v>3144</v>
      </c>
      <c r="R99" s="292">
        <v>16</v>
      </c>
      <c r="S99" s="293" t="s">
        <v>3144</v>
      </c>
      <c r="T99" s="293" t="s">
        <v>3144</v>
      </c>
      <c r="U99" s="293" t="s">
        <v>3144</v>
      </c>
      <c r="V99" s="292">
        <v>20</v>
      </c>
      <c r="W99" s="293" t="s">
        <v>3144</v>
      </c>
      <c r="X99" s="293" t="s">
        <v>3144</v>
      </c>
      <c r="Y99" s="293" t="s">
        <v>3144</v>
      </c>
      <c r="Z99" s="293" t="s">
        <v>3144</v>
      </c>
      <c r="AA99" s="293" t="s">
        <v>3144</v>
      </c>
      <c r="AB99" s="293" t="s">
        <v>3144</v>
      </c>
      <c r="AC99" s="293" t="s">
        <v>3144</v>
      </c>
      <c r="AD99" s="293" t="s">
        <v>3144</v>
      </c>
      <c r="AE99" s="293" t="s">
        <v>3144</v>
      </c>
      <c r="AF99" s="293" t="s">
        <v>3144</v>
      </c>
      <c r="AG99" s="293" t="s">
        <v>3144</v>
      </c>
      <c r="AH99" s="293" t="s">
        <v>3144</v>
      </c>
      <c r="AI99" s="293" t="s">
        <v>3144</v>
      </c>
      <c r="AJ99" s="293" t="s">
        <v>3144</v>
      </c>
      <c r="AK99" s="293" t="s">
        <v>3144</v>
      </c>
      <c r="AL99" s="294" t="s">
        <v>3144</v>
      </c>
      <c r="AM99" s="228" t="s">
        <v>2665</v>
      </c>
      <c r="AN99" s="224" t="s">
        <v>23</v>
      </c>
      <c r="AO99" s="224" t="s">
        <v>3136</v>
      </c>
      <c r="AP99" s="224" t="s">
        <v>3137</v>
      </c>
      <c r="AQ99" s="224" t="s">
        <v>3138</v>
      </c>
      <c r="AR99" s="224" t="s">
        <v>1926</v>
      </c>
      <c r="AS99" s="224" t="s">
        <v>3139</v>
      </c>
      <c r="AT99" s="224" t="s">
        <v>3140</v>
      </c>
      <c r="AU99" s="229" t="s">
        <v>3150</v>
      </c>
      <c r="AV99" s="233" t="s">
        <v>127</v>
      </c>
      <c r="AW99" s="234" t="s">
        <v>127</v>
      </c>
      <c r="AX99" s="234" t="s">
        <v>3144</v>
      </c>
      <c r="AY99" s="234" t="s">
        <v>3144</v>
      </c>
      <c r="AZ99" s="234" t="s">
        <v>3144</v>
      </c>
      <c r="BA99" s="237" t="s">
        <v>3144</v>
      </c>
      <c r="BB99" s="235" t="s">
        <v>3144</v>
      </c>
      <c r="BC99" s="221" t="s">
        <v>1062</v>
      </c>
      <c r="BD99" s="56" t="s">
        <v>1063</v>
      </c>
      <c r="BE99" s="56" t="s">
        <v>974</v>
      </c>
      <c r="BF99" s="56" t="s">
        <v>2259</v>
      </c>
      <c r="BG99" s="56"/>
      <c r="BH99" s="56"/>
      <c r="BI99" s="56" t="s">
        <v>50</v>
      </c>
      <c r="BJ99" s="56" t="s">
        <v>1064</v>
      </c>
      <c r="BK99" s="56" t="s">
        <v>1263</v>
      </c>
      <c r="BL99" s="56"/>
      <c r="BM99" s="56"/>
      <c r="BN99" s="56" t="s">
        <v>29</v>
      </c>
      <c r="BO99" s="56"/>
      <c r="BP99" s="56" t="s">
        <v>30</v>
      </c>
      <c r="BQ99" s="56"/>
      <c r="BR99" s="56"/>
      <c r="BS99" s="56" t="s">
        <v>43</v>
      </c>
      <c r="BT99" s="56" t="s">
        <v>221</v>
      </c>
      <c r="BU99" s="56"/>
      <c r="BV99" s="56" t="s">
        <v>3346</v>
      </c>
    </row>
    <row r="100" spans="1:74" x14ac:dyDescent="0.25">
      <c r="A100" s="56">
        <v>99</v>
      </c>
      <c r="B100" s="223" t="s">
        <v>1065</v>
      </c>
      <c r="C100" s="292" t="s">
        <v>3144</v>
      </c>
      <c r="D100" s="293" t="s">
        <v>3144</v>
      </c>
      <c r="E100" s="293" t="s">
        <v>3144</v>
      </c>
      <c r="F100" s="293" t="s">
        <v>3144</v>
      </c>
      <c r="G100" s="293" t="s">
        <v>3144</v>
      </c>
      <c r="H100" s="293" t="s">
        <v>3144</v>
      </c>
      <c r="I100" s="293" t="s">
        <v>3144</v>
      </c>
      <c r="J100" s="293" t="s">
        <v>3144</v>
      </c>
      <c r="K100" s="293" t="s">
        <v>3144</v>
      </c>
      <c r="L100" s="293" t="s">
        <v>3144</v>
      </c>
      <c r="M100" s="293" t="s">
        <v>3144</v>
      </c>
      <c r="N100" s="293" t="s">
        <v>3144</v>
      </c>
      <c r="O100" s="293" t="s">
        <v>3144</v>
      </c>
      <c r="P100" s="293" t="s">
        <v>3144</v>
      </c>
      <c r="Q100" s="293" t="s">
        <v>3144</v>
      </c>
      <c r="R100" s="292">
        <v>16</v>
      </c>
      <c r="S100" s="293" t="s">
        <v>3144</v>
      </c>
      <c r="T100" s="293" t="s">
        <v>3144</v>
      </c>
      <c r="U100" s="293" t="s">
        <v>3144</v>
      </c>
      <c r="V100" s="292">
        <v>20</v>
      </c>
      <c r="W100" s="293" t="s">
        <v>3144</v>
      </c>
      <c r="X100" s="293" t="s">
        <v>3144</v>
      </c>
      <c r="Y100" s="293" t="s">
        <v>3144</v>
      </c>
      <c r="Z100" s="293" t="s">
        <v>3144</v>
      </c>
      <c r="AA100" s="293" t="s">
        <v>3144</v>
      </c>
      <c r="AB100" s="293" t="s">
        <v>3144</v>
      </c>
      <c r="AC100" s="293" t="s">
        <v>3144</v>
      </c>
      <c r="AD100" s="293" t="s">
        <v>3144</v>
      </c>
      <c r="AE100" s="293" t="s">
        <v>3144</v>
      </c>
      <c r="AF100" s="292">
        <v>30</v>
      </c>
      <c r="AG100" s="293" t="s">
        <v>3144</v>
      </c>
      <c r="AH100" s="293" t="s">
        <v>3144</v>
      </c>
      <c r="AI100" s="293" t="s">
        <v>3144</v>
      </c>
      <c r="AJ100" s="293" t="s">
        <v>3144</v>
      </c>
      <c r="AK100" s="293" t="s">
        <v>3144</v>
      </c>
      <c r="AL100" s="294" t="s">
        <v>3144</v>
      </c>
      <c r="AM100" s="228" t="s">
        <v>1066</v>
      </c>
      <c r="AN100" s="224" t="s">
        <v>23</v>
      </c>
      <c r="AO100" s="224" t="s">
        <v>3136</v>
      </c>
      <c r="AP100" s="224" t="s">
        <v>3137</v>
      </c>
      <c r="AQ100" s="224" t="s">
        <v>3138</v>
      </c>
      <c r="AR100" s="224" t="s">
        <v>1926</v>
      </c>
      <c r="AS100" s="224" t="s">
        <v>3139</v>
      </c>
      <c r="AT100" s="224" t="s">
        <v>3140</v>
      </c>
      <c r="AU100" s="229" t="s">
        <v>3150</v>
      </c>
      <c r="AV100" s="233" t="s">
        <v>127</v>
      </c>
      <c r="AW100" s="234" t="s">
        <v>127</v>
      </c>
      <c r="AX100" s="234" t="s">
        <v>3144</v>
      </c>
      <c r="AY100" s="234" t="s">
        <v>3144</v>
      </c>
      <c r="AZ100" s="234" t="s">
        <v>3144</v>
      </c>
      <c r="BA100" s="237" t="s">
        <v>3144</v>
      </c>
      <c r="BB100" s="235" t="s">
        <v>3144</v>
      </c>
      <c r="BC100" s="221" t="s">
        <v>1067</v>
      </c>
      <c r="BD100" s="56" t="s">
        <v>1068</v>
      </c>
      <c r="BE100" s="56" t="s">
        <v>974</v>
      </c>
      <c r="BF100" s="56" t="s">
        <v>2259</v>
      </c>
      <c r="BG100" s="56"/>
      <c r="BH100" s="56"/>
      <c r="BI100" s="56" t="s">
        <v>50</v>
      </c>
      <c r="BJ100" s="56" t="s">
        <v>1069</v>
      </c>
      <c r="BK100" s="56" t="s">
        <v>1263</v>
      </c>
      <c r="BL100" s="56"/>
      <c r="BM100" s="56"/>
      <c r="BN100" s="56" t="s">
        <v>29</v>
      </c>
      <c r="BO100" s="56"/>
      <c r="BP100" s="56" t="s">
        <v>30</v>
      </c>
      <c r="BQ100" s="56"/>
      <c r="BR100" s="56"/>
      <c r="BS100" s="56" t="s">
        <v>43</v>
      </c>
      <c r="BT100" s="56" t="s">
        <v>221</v>
      </c>
      <c r="BU100" s="56"/>
      <c r="BV100" s="56" t="s">
        <v>3346</v>
      </c>
    </row>
    <row r="101" spans="1:74" x14ac:dyDescent="0.25">
      <c r="A101" s="56">
        <v>100</v>
      </c>
      <c r="B101" s="223" t="s">
        <v>1070</v>
      </c>
      <c r="C101" s="292" t="s">
        <v>3144</v>
      </c>
      <c r="D101" s="293" t="s">
        <v>3144</v>
      </c>
      <c r="E101" s="293" t="s">
        <v>3144</v>
      </c>
      <c r="F101" s="293" t="s">
        <v>3144</v>
      </c>
      <c r="G101" s="293" t="s">
        <v>3144</v>
      </c>
      <c r="H101" s="293" t="s">
        <v>3144</v>
      </c>
      <c r="I101" s="293" t="s">
        <v>3144</v>
      </c>
      <c r="J101" s="293" t="s">
        <v>3144</v>
      </c>
      <c r="K101" s="293" t="s">
        <v>3144</v>
      </c>
      <c r="L101" s="293" t="s">
        <v>3144</v>
      </c>
      <c r="M101" s="293" t="s">
        <v>3144</v>
      </c>
      <c r="N101" s="293" t="s">
        <v>3144</v>
      </c>
      <c r="O101" s="293" t="s">
        <v>3144</v>
      </c>
      <c r="P101" s="293" t="s">
        <v>3144</v>
      </c>
      <c r="Q101" s="292">
        <v>15</v>
      </c>
      <c r="R101" s="292">
        <v>16</v>
      </c>
      <c r="S101" s="292">
        <v>17</v>
      </c>
      <c r="T101" s="293" t="s">
        <v>3144</v>
      </c>
      <c r="U101" s="293" t="s">
        <v>3144</v>
      </c>
      <c r="V101" s="293" t="s">
        <v>3144</v>
      </c>
      <c r="W101" s="293" t="s">
        <v>3144</v>
      </c>
      <c r="X101" s="293" t="s">
        <v>3144</v>
      </c>
      <c r="Y101" s="293" t="s">
        <v>3144</v>
      </c>
      <c r="Z101" s="293" t="s">
        <v>3144</v>
      </c>
      <c r="AA101" s="293" t="s">
        <v>3144</v>
      </c>
      <c r="AB101" s="293" t="s">
        <v>3144</v>
      </c>
      <c r="AC101" s="293" t="s">
        <v>3144</v>
      </c>
      <c r="AD101" s="293" t="s">
        <v>3144</v>
      </c>
      <c r="AE101" s="293" t="s">
        <v>3144</v>
      </c>
      <c r="AF101" s="292">
        <v>30</v>
      </c>
      <c r="AG101" s="293" t="s">
        <v>3144</v>
      </c>
      <c r="AH101" s="293" t="s">
        <v>3144</v>
      </c>
      <c r="AI101" s="293" t="s">
        <v>3144</v>
      </c>
      <c r="AJ101" s="293" t="s">
        <v>3144</v>
      </c>
      <c r="AK101" s="293" t="s">
        <v>3144</v>
      </c>
      <c r="AL101" s="294" t="s">
        <v>3144</v>
      </c>
      <c r="AM101" s="228" t="s">
        <v>2666</v>
      </c>
      <c r="AN101" s="224" t="s">
        <v>23</v>
      </c>
      <c r="AO101" s="224" t="s">
        <v>3136</v>
      </c>
      <c r="AP101" s="224" t="s">
        <v>3137</v>
      </c>
      <c r="AQ101" s="224" t="s">
        <v>3138</v>
      </c>
      <c r="AR101" s="224" t="s">
        <v>1926</v>
      </c>
      <c r="AS101" s="224" t="s">
        <v>3139</v>
      </c>
      <c r="AT101" s="224" t="s">
        <v>3140</v>
      </c>
      <c r="AU101" s="229" t="s">
        <v>3150</v>
      </c>
      <c r="AV101" s="233" t="s">
        <v>127</v>
      </c>
      <c r="AW101" s="234" t="s">
        <v>127</v>
      </c>
      <c r="AX101" s="234" t="s">
        <v>3144</v>
      </c>
      <c r="AY101" s="234" t="s">
        <v>3144</v>
      </c>
      <c r="AZ101" s="234" t="s">
        <v>3144</v>
      </c>
      <c r="BA101" s="237" t="s">
        <v>3144</v>
      </c>
      <c r="BB101" s="235" t="s">
        <v>3144</v>
      </c>
      <c r="BC101" s="221" t="s">
        <v>1071</v>
      </c>
      <c r="BD101" s="56" t="s">
        <v>1072</v>
      </c>
      <c r="BE101" s="56" t="s">
        <v>974</v>
      </c>
      <c r="BF101" s="56" t="s">
        <v>2259</v>
      </c>
      <c r="BG101" s="56"/>
      <c r="BH101" s="56"/>
      <c r="BI101" s="56" t="s">
        <v>50</v>
      </c>
      <c r="BJ101" s="56" t="s">
        <v>1073</v>
      </c>
      <c r="BK101" s="56" t="s">
        <v>1263</v>
      </c>
      <c r="BL101" s="56"/>
      <c r="BM101" s="56"/>
      <c r="BN101" s="56" t="s">
        <v>29</v>
      </c>
      <c r="BO101" s="56"/>
      <c r="BP101" s="56" t="s">
        <v>30</v>
      </c>
      <c r="BQ101" s="56"/>
      <c r="BR101" s="56"/>
      <c r="BS101" s="56" t="s">
        <v>43</v>
      </c>
      <c r="BT101" s="56" t="s">
        <v>221</v>
      </c>
      <c r="BU101" s="56"/>
      <c r="BV101" s="56" t="s">
        <v>3346</v>
      </c>
    </row>
    <row r="102" spans="1:74" x14ac:dyDescent="0.25">
      <c r="A102" s="56">
        <v>101</v>
      </c>
      <c r="B102" s="223" t="s">
        <v>1074</v>
      </c>
      <c r="C102" s="292" t="s">
        <v>3144</v>
      </c>
      <c r="D102" s="293" t="s">
        <v>3144</v>
      </c>
      <c r="E102" s="293" t="s">
        <v>3144</v>
      </c>
      <c r="F102" s="293" t="s">
        <v>3144</v>
      </c>
      <c r="G102" s="293" t="s">
        <v>3144</v>
      </c>
      <c r="H102" s="293" t="s">
        <v>3144</v>
      </c>
      <c r="I102" s="293" t="s">
        <v>3144</v>
      </c>
      <c r="J102" s="293" t="s">
        <v>3144</v>
      </c>
      <c r="K102" s="293" t="s">
        <v>3144</v>
      </c>
      <c r="L102" s="292">
        <v>10</v>
      </c>
      <c r="M102" s="293" t="s">
        <v>3144</v>
      </c>
      <c r="N102" s="293" t="s">
        <v>3144</v>
      </c>
      <c r="O102" s="292">
        <v>13</v>
      </c>
      <c r="P102" s="293" t="s">
        <v>3144</v>
      </c>
      <c r="Q102" s="292">
        <v>15</v>
      </c>
      <c r="R102" s="292">
        <v>16</v>
      </c>
      <c r="S102" s="293" t="s">
        <v>3144</v>
      </c>
      <c r="T102" s="293" t="s">
        <v>3144</v>
      </c>
      <c r="U102" s="293" t="s">
        <v>3144</v>
      </c>
      <c r="V102" s="293" t="s">
        <v>3144</v>
      </c>
      <c r="W102" s="293" t="s">
        <v>3144</v>
      </c>
      <c r="X102" s="293" t="s">
        <v>3144</v>
      </c>
      <c r="Y102" s="293" t="s">
        <v>3144</v>
      </c>
      <c r="Z102" s="293" t="s">
        <v>3144</v>
      </c>
      <c r="AA102" s="293" t="s">
        <v>3144</v>
      </c>
      <c r="AB102" s="293" t="s">
        <v>3144</v>
      </c>
      <c r="AC102" s="293" t="s">
        <v>3144</v>
      </c>
      <c r="AD102" s="293" t="s">
        <v>3144</v>
      </c>
      <c r="AE102" s="293" t="s">
        <v>3144</v>
      </c>
      <c r="AF102" s="292">
        <v>30</v>
      </c>
      <c r="AG102" s="293" t="s">
        <v>3144</v>
      </c>
      <c r="AH102" s="293" t="s">
        <v>3144</v>
      </c>
      <c r="AI102" s="293" t="s">
        <v>3144</v>
      </c>
      <c r="AJ102" s="293" t="s">
        <v>3144</v>
      </c>
      <c r="AK102" s="293" t="s">
        <v>3144</v>
      </c>
      <c r="AL102" s="294" t="s">
        <v>3144</v>
      </c>
      <c r="AM102" s="228" t="s">
        <v>2667</v>
      </c>
      <c r="AN102" s="224" t="s">
        <v>23</v>
      </c>
      <c r="AO102" s="224" t="s">
        <v>3136</v>
      </c>
      <c r="AP102" s="224" t="s">
        <v>3137</v>
      </c>
      <c r="AQ102" s="224" t="s">
        <v>3138</v>
      </c>
      <c r="AR102" s="224" t="s">
        <v>1926</v>
      </c>
      <c r="AS102" s="224" t="s">
        <v>3139</v>
      </c>
      <c r="AT102" s="224" t="s">
        <v>3140</v>
      </c>
      <c r="AU102" s="229" t="s">
        <v>3150</v>
      </c>
      <c r="AV102" s="233" t="s">
        <v>127</v>
      </c>
      <c r="AW102" s="234" t="s">
        <v>127</v>
      </c>
      <c r="AX102" s="234" t="s">
        <v>3144</v>
      </c>
      <c r="AY102" s="234" t="s">
        <v>3144</v>
      </c>
      <c r="AZ102" s="234" t="s">
        <v>3144</v>
      </c>
      <c r="BA102" s="237" t="s">
        <v>3144</v>
      </c>
      <c r="BB102" s="235" t="s">
        <v>3144</v>
      </c>
      <c r="BC102" s="221" t="s">
        <v>1075</v>
      </c>
      <c r="BD102" s="56" t="s">
        <v>1076</v>
      </c>
      <c r="BE102" s="56" t="s">
        <v>974</v>
      </c>
      <c r="BF102" s="56" t="s">
        <v>2259</v>
      </c>
      <c r="BG102" s="56"/>
      <c r="BH102" s="56"/>
      <c r="BI102" s="56"/>
      <c r="BJ102" s="56" t="s">
        <v>1077</v>
      </c>
      <c r="BK102" s="56" t="s">
        <v>1263</v>
      </c>
      <c r="BL102" s="56"/>
      <c r="BM102" s="56"/>
      <c r="BN102" s="56" t="s">
        <v>29</v>
      </c>
      <c r="BO102" s="56"/>
      <c r="BP102" s="56" t="s">
        <v>30</v>
      </c>
      <c r="BQ102" s="56"/>
      <c r="BR102" s="56"/>
      <c r="BS102" s="56" t="s">
        <v>43</v>
      </c>
      <c r="BT102" s="56" t="s">
        <v>221</v>
      </c>
      <c r="BU102" s="56"/>
      <c r="BV102" s="56" t="s">
        <v>3346</v>
      </c>
    </row>
    <row r="103" spans="1:74" x14ac:dyDescent="0.25">
      <c r="A103" s="56">
        <v>102</v>
      </c>
      <c r="B103" s="223" t="s">
        <v>1078</v>
      </c>
      <c r="C103" s="292" t="s">
        <v>3144</v>
      </c>
      <c r="D103" s="293" t="s">
        <v>3144</v>
      </c>
      <c r="E103" s="293" t="s">
        <v>3144</v>
      </c>
      <c r="F103" s="293" t="s">
        <v>3144</v>
      </c>
      <c r="G103" s="293" t="s">
        <v>3144</v>
      </c>
      <c r="H103" s="293" t="s">
        <v>3144</v>
      </c>
      <c r="I103" s="293" t="s">
        <v>3144</v>
      </c>
      <c r="J103" s="293" t="s">
        <v>3144</v>
      </c>
      <c r="K103" s="293" t="s">
        <v>3144</v>
      </c>
      <c r="L103" s="293" t="s">
        <v>3144</v>
      </c>
      <c r="M103" s="293" t="s">
        <v>3144</v>
      </c>
      <c r="N103" s="293" t="s">
        <v>3144</v>
      </c>
      <c r="O103" s="293" t="s">
        <v>3144</v>
      </c>
      <c r="P103" s="293" t="s">
        <v>3144</v>
      </c>
      <c r="Q103" s="293" t="s">
        <v>3144</v>
      </c>
      <c r="R103" s="293" t="s">
        <v>3144</v>
      </c>
      <c r="S103" s="293" t="s">
        <v>3144</v>
      </c>
      <c r="T103" s="293" t="s">
        <v>3144</v>
      </c>
      <c r="U103" s="293" t="s">
        <v>3144</v>
      </c>
      <c r="V103" s="293" t="s">
        <v>3144</v>
      </c>
      <c r="W103" s="292">
        <v>21</v>
      </c>
      <c r="X103" s="293" t="s">
        <v>3144</v>
      </c>
      <c r="Y103" s="292">
        <v>23</v>
      </c>
      <c r="Z103" s="292">
        <v>24</v>
      </c>
      <c r="AA103" s="293" t="s">
        <v>3144</v>
      </c>
      <c r="AB103" s="293" t="s">
        <v>3144</v>
      </c>
      <c r="AC103" s="293" t="s">
        <v>3144</v>
      </c>
      <c r="AD103" s="293" t="s">
        <v>3144</v>
      </c>
      <c r="AE103" s="293" t="s">
        <v>3144</v>
      </c>
      <c r="AF103" s="292">
        <v>30</v>
      </c>
      <c r="AG103" s="293" t="s">
        <v>3144</v>
      </c>
      <c r="AH103" s="292">
        <v>32</v>
      </c>
      <c r="AI103" s="293" t="s">
        <v>3144</v>
      </c>
      <c r="AJ103" s="293" t="s">
        <v>3144</v>
      </c>
      <c r="AK103" s="293" t="s">
        <v>3144</v>
      </c>
      <c r="AL103" s="294" t="s">
        <v>3144</v>
      </c>
      <c r="AM103" s="228" t="s">
        <v>1079</v>
      </c>
      <c r="AN103" s="224" t="s">
        <v>23</v>
      </c>
      <c r="AO103" s="224" t="s">
        <v>3144</v>
      </c>
      <c r="AP103" s="224" t="s">
        <v>3144</v>
      </c>
      <c r="AQ103" s="224" t="s">
        <v>3144</v>
      </c>
      <c r="AR103" s="224" t="s">
        <v>3144</v>
      </c>
      <c r="AS103" s="224" t="s">
        <v>3139</v>
      </c>
      <c r="AT103" s="224" t="s">
        <v>3144</v>
      </c>
      <c r="AU103" s="229" t="s">
        <v>3150</v>
      </c>
      <c r="AV103" s="233" t="s">
        <v>127</v>
      </c>
      <c r="AW103" s="234" t="s">
        <v>127</v>
      </c>
      <c r="AX103" s="234" t="s">
        <v>3144</v>
      </c>
      <c r="AY103" s="234" t="s">
        <v>3144</v>
      </c>
      <c r="AZ103" s="234" t="s">
        <v>3144</v>
      </c>
      <c r="BA103" s="237" t="s">
        <v>3144</v>
      </c>
      <c r="BB103" s="235" t="s">
        <v>3144</v>
      </c>
      <c r="BC103" s="221" t="s">
        <v>1080</v>
      </c>
      <c r="BD103" s="49" t="s">
        <v>3350</v>
      </c>
      <c r="BE103" s="56" t="s">
        <v>974</v>
      </c>
      <c r="BF103" s="56" t="s">
        <v>2259</v>
      </c>
      <c r="BG103" s="56"/>
      <c r="BH103" s="56"/>
      <c r="BI103" s="56" t="s">
        <v>50</v>
      </c>
      <c r="BJ103" s="56" t="s">
        <v>1082</v>
      </c>
      <c r="BK103" s="56" t="s">
        <v>1263</v>
      </c>
      <c r="BL103" s="56" t="s">
        <v>1007</v>
      </c>
      <c r="BM103" s="56" t="s">
        <v>1083</v>
      </c>
      <c r="BN103" s="56" t="s">
        <v>29</v>
      </c>
      <c r="BO103" s="56" t="s">
        <v>1014</v>
      </c>
      <c r="BP103" s="56" t="s">
        <v>30</v>
      </c>
      <c r="BQ103" s="56" t="s">
        <v>1015</v>
      </c>
      <c r="BR103" s="56" t="s">
        <v>155</v>
      </c>
      <c r="BS103" s="56" t="s">
        <v>43</v>
      </c>
      <c r="BT103" s="56" t="s">
        <v>221</v>
      </c>
      <c r="BU103" s="56"/>
      <c r="BV103" s="56"/>
    </row>
    <row r="104" spans="1:74" x14ac:dyDescent="0.25">
      <c r="A104" s="56">
        <v>103</v>
      </c>
      <c r="B104" s="223" t="s">
        <v>1084</v>
      </c>
      <c r="C104" s="292" t="s">
        <v>3144</v>
      </c>
      <c r="D104" s="293" t="s">
        <v>3144</v>
      </c>
      <c r="E104" s="293" t="s">
        <v>3144</v>
      </c>
      <c r="F104" s="293" t="s">
        <v>3144</v>
      </c>
      <c r="G104" s="293" t="s">
        <v>3144</v>
      </c>
      <c r="H104" s="293" t="s">
        <v>3144</v>
      </c>
      <c r="I104" s="293" t="s">
        <v>3144</v>
      </c>
      <c r="J104" s="293" t="s">
        <v>3144</v>
      </c>
      <c r="K104" s="293" t="s">
        <v>3144</v>
      </c>
      <c r="L104" s="293" t="s">
        <v>3144</v>
      </c>
      <c r="M104" s="293" t="s">
        <v>3144</v>
      </c>
      <c r="N104" s="293" t="s">
        <v>3144</v>
      </c>
      <c r="O104" s="293" t="s">
        <v>3144</v>
      </c>
      <c r="P104" s="293" t="s">
        <v>3144</v>
      </c>
      <c r="Q104" s="293" t="s">
        <v>3144</v>
      </c>
      <c r="R104" s="292">
        <v>16</v>
      </c>
      <c r="S104" s="292">
        <v>17</v>
      </c>
      <c r="T104" s="293" t="s">
        <v>3144</v>
      </c>
      <c r="U104" s="293" t="s">
        <v>3144</v>
      </c>
      <c r="V104" s="293" t="s">
        <v>3144</v>
      </c>
      <c r="W104" s="293" t="s">
        <v>3144</v>
      </c>
      <c r="X104" s="293" t="s">
        <v>3144</v>
      </c>
      <c r="Y104" s="293" t="s">
        <v>3144</v>
      </c>
      <c r="Z104" s="292">
        <v>24</v>
      </c>
      <c r="AA104" s="293" t="s">
        <v>3144</v>
      </c>
      <c r="AB104" s="293" t="s">
        <v>3144</v>
      </c>
      <c r="AC104" s="293" t="s">
        <v>3144</v>
      </c>
      <c r="AD104" s="293" t="s">
        <v>3144</v>
      </c>
      <c r="AE104" s="293" t="s">
        <v>3144</v>
      </c>
      <c r="AF104" s="293" t="s">
        <v>3144</v>
      </c>
      <c r="AG104" s="293" t="s">
        <v>3144</v>
      </c>
      <c r="AH104" s="293" t="s">
        <v>3144</v>
      </c>
      <c r="AI104" s="293" t="s">
        <v>3144</v>
      </c>
      <c r="AJ104" s="293" t="s">
        <v>3144</v>
      </c>
      <c r="AK104" s="293" t="s">
        <v>3144</v>
      </c>
      <c r="AL104" s="294" t="s">
        <v>3144</v>
      </c>
      <c r="AM104" s="228" t="s">
        <v>23</v>
      </c>
      <c r="AN104" s="224" t="s">
        <v>23</v>
      </c>
      <c r="AO104" s="224" t="s">
        <v>3144</v>
      </c>
      <c r="AP104" s="224" t="s">
        <v>3144</v>
      </c>
      <c r="AQ104" s="224" t="s">
        <v>3144</v>
      </c>
      <c r="AR104" s="224" t="s">
        <v>3144</v>
      </c>
      <c r="AS104" s="224" t="s">
        <v>3144</v>
      </c>
      <c r="AT104" s="224" t="s">
        <v>3144</v>
      </c>
      <c r="AU104" s="229"/>
      <c r="AV104" s="233" t="s">
        <v>1085</v>
      </c>
      <c r="AW104" s="234" t="s">
        <v>3144</v>
      </c>
      <c r="AX104" s="234" t="s">
        <v>163</v>
      </c>
      <c r="AY104" s="234" t="s">
        <v>3144</v>
      </c>
      <c r="AZ104" s="234" t="s">
        <v>3144</v>
      </c>
      <c r="BA104" s="237" t="s">
        <v>3144</v>
      </c>
      <c r="BB104" s="235" t="s">
        <v>3144</v>
      </c>
      <c r="BC104" s="221" t="s">
        <v>1086</v>
      </c>
      <c r="BD104" s="49" t="s">
        <v>3352</v>
      </c>
      <c r="BE104" s="56" t="s">
        <v>3351</v>
      </c>
      <c r="BF104" s="56" t="s">
        <v>2259</v>
      </c>
      <c r="BG104" s="56"/>
      <c r="BH104" s="56"/>
      <c r="BI104" s="56"/>
      <c r="BJ104" s="56" t="s">
        <v>1088</v>
      </c>
      <c r="BK104" s="56" t="s">
        <v>1263</v>
      </c>
      <c r="BL104" s="56"/>
      <c r="BM104" s="56"/>
      <c r="BN104" s="56" t="s">
        <v>29</v>
      </c>
      <c r="BO104" s="56" t="s">
        <v>1089</v>
      </c>
      <c r="BP104" s="56" t="s">
        <v>1090</v>
      </c>
      <c r="BQ104" s="56" t="s">
        <v>793</v>
      </c>
      <c r="BR104" s="56" t="s">
        <v>161</v>
      </c>
      <c r="BS104" s="56" t="s">
        <v>43</v>
      </c>
      <c r="BT104" s="56" t="s">
        <v>221</v>
      </c>
      <c r="BU104" s="56"/>
      <c r="BV104" s="56"/>
    </row>
    <row r="105" spans="1:74" x14ac:dyDescent="0.25">
      <c r="A105" s="56">
        <v>104</v>
      </c>
      <c r="B105" s="223" t="s">
        <v>1091</v>
      </c>
      <c r="C105" s="292" t="s">
        <v>3144</v>
      </c>
      <c r="D105" s="293" t="s">
        <v>3144</v>
      </c>
      <c r="E105" s="293" t="s">
        <v>3144</v>
      </c>
      <c r="F105" s="293" t="s">
        <v>3144</v>
      </c>
      <c r="G105" s="293" t="s">
        <v>3144</v>
      </c>
      <c r="H105" s="293" t="s">
        <v>3144</v>
      </c>
      <c r="I105" s="293" t="s">
        <v>3144</v>
      </c>
      <c r="J105" s="293" t="s">
        <v>3144</v>
      </c>
      <c r="K105" s="293" t="s">
        <v>3144</v>
      </c>
      <c r="L105" s="293" t="s">
        <v>3144</v>
      </c>
      <c r="M105" s="293" t="s">
        <v>3144</v>
      </c>
      <c r="N105" s="292">
        <v>12</v>
      </c>
      <c r="O105" s="293" t="s">
        <v>3144</v>
      </c>
      <c r="P105" s="293" t="s">
        <v>3144</v>
      </c>
      <c r="Q105" s="293" t="s">
        <v>3144</v>
      </c>
      <c r="R105" s="293" t="s">
        <v>3144</v>
      </c>
      <c r="S105" s="293" t="s">
        <v>3144</v>
      </c>
      <c r="T105" s="293" t="s">
        <v>3144</v>
      </c>
      <c r="U105" s="293" t="s">
        <v>3144</v>
      </c>
      <c r="V105" s="293" t="s">
        <v>3144</v>
      </c>
      <c r="W105" s="293" t="s">
        <v>3144</v>
      </c>
      <c r="X105" s="293" t="s">
        <v>3144</v>
      </c>
      <c r="Y105" s="293" t="s">
        <v>3144</v>
      </c>
      <c r="Z105" s="293" t="s">
        <v>3144</v>
      </c>
      <c r="AA105" s="293" t="s">
        <v>3144</v>
      </c>
      <c r="AB105" s="293" t="s">
        <v>3144</v>
      </c>
      <c r="AC105" s="293" t="s">
        <v>3144</v>
      </c>
      <c r="AD105" s="293" t="s">
        <v>3144</v>
      </c>
      <c r="AE105" s="293" t="s">
        <v>3144</v>
      </c>
      <c r="AF105" s="292">
        <v>30</v>
      </c>
      <c r="AG105" s="293" t="s">
        <v>3144</v>
      </c>
      <c r="AH105" s="293" t="s">
        <v>3144</v>
      </c>
      <c r="AI105" s="293" t="s">
        <v>3144</v>
      </c>
      <c r="AJ105" s="293" t="s">
        <v>3144</v>
      </c>
      <c r="AK105" s="293" t="s">
        <v>3144</v>
      </c>
      <c r="AL105" s="294" t="s">
        <v>3144</v>
      </c>
      <c r="AM105" s="228" t="s">
        <v>23</v>
      </c>
      <c r="AN105" s="224" t="s">
        <v>23</v>
      </c>
      <c r="AO105" s="224" t="s">
        <v>3144</v>
      </c>
      <c r="AP105" s="224" t="s">
        <v>3144</v>
      </c>
      <c r="AQ105" s="224" t="s">
        <v>3144</v>
      </c>
      <c r="AR105" s="224" t="s">
        <v>3144</v>
      </c>
      <c r="AS105" s="224" t="s">
        <v>3144</v>
      </c>
      <c r="AT105" s="224" t="s">
        <v>3144</v>
      </c>
      <c r="AU105" s="229"/>
      <c r="AV105" s="233" t="s">
        <v>127</v>
      </c>
      <c r="AW105" s="234" t="s">
        <v>127</v>
      </c>
      <c r="AX105" s="234" t="s">
        <v>3144</v>
      </c>
      <c r="AY105" s="234" t="s">
        <v>3144</v>
      </c>
      <c r="AZ105" s="234" t="s">
        <v>3144</v>
      </c>
      <c r="BA105" s="237" t="s">
        <v>3144</v>
      </c>
      <c r="BB105" s="235" t="s">
        <v>3144</v>
      </c>
      <c r="BC105" s="221" t="s">
        <v>1092</v>
      </c>
      <c r="BD105" s="56" t="s">
        <v>1093</v>
      </c>
      <c r="BE105" s="56" t="s">
        <v>974</v>
      </c>
      <c r="BF105" s="56" t="s">
        <v>2259</v>
      </c>
      <c r="BG105" s="56"/>
      <c r="BH105" s="56"/>
      <c r="BI105" s="56"/>
      <c r="BJ105" s="56"/>
      <c r="BK105" s="56" t="s">
        <v>27</v>
      </c>
      <c r="BL105" s="56"/>
      <c r="BM105" s="56"/>
      <c r="BN105" s="56" t="s">
        <v>29</v>
      </c>
      <c r="BO105" s="56"/>
      <c r="BP105" s="56" t="s">
        <v>30</v>
      </c>
      <c r="BQ105" s="56"/>
      <c r="BR105" s="56"/>
      <c r="BS105" s="56" t="s">
        <v>43</v>
      </c>
      <c r="BT105" s="56" t="s">
        <v>221</v>
      </c>
      <c r="BU105" s="56"/>
      <c r="BV105" s="56" t="s">
        <v>3346</v>
      </c>
    </row>
    <row r="106" spans="1:74" x14ac:dyDescent="0.25">
      <c r="A106" s="56">
        <v>105</v>
      </c>
      <c r="B106" s="223" t="s">
        <v>1094</v>
      </c>
      <c r="C106" s="292" t="s">
        <v>3144</v>
      </c>
      <c r="D106" s="293" t="s">
        <v>3144</v>
      </c>
      <c r="E106" s="293" t="s">
        <v>3144</v>
      </c>
      <c r="F106" s="293" t="s">
        <v>3144</v>
      </c>
      <c r="G106" s="293" t="s">
        <v>3144</v>
      </c>
      <c r="H106" s="293" t="s">
        <v>3144</v>
      </c>
      <c r="I106" s="293" t="s">
        <v>3144</v>
      </c>
      <c r="J106" s="293" t="s">
        <v>3144</v>
      </c>
      <c r="K106" s="293" t="s">
        <v>3144</v>
      </c>
      <c r="L106" s="293" t="s">
        <v>3144</v>
      </c>
      <c r="M106" s="293" t="s">
        <v>3144</v>
      </c>
      <c r="N106" s="293" t="s">
        <v>3144</v>
      </c>
      <c r="O106" s="293" t="s">
        <v>3144</v>
      </c>
      <c r="P106" s="293" t="s">
        <v>3144</v>
      </c>
      <c r="Q106" s="293" t="s">
        <v>3144</v>
      </c>
      <c r="R106" s="293" t="s">
        <v>3144</v>
      </c>
      <c r="S106" s="293" t="s">
        <v>3144</v>
      </c>
      <c r="T106" s="293" t="s">
        <v>3144</v>
      </c>
      <c r="U106" s="293" t="s">
        <v>3144</v>
      </c>
      <c r="V106" s="293" t="s">
        <v>3144</v>
      </c>
      <c r="W106" s="293" t="s">
        <v>3144</v>
      </c>
      <c r="X106" s="293" t="s">
        <v>3144</v>
      </c>
      <c r="Y106" s="293" t="s">
        <v>3144</v>
      </c>
      <c r="Z106" s="292">
        <v>24</v>
      </c>
      <c r="AA106" s="293" t="s">
        <v>3144</v>
      </c>
      <c r="AB106" s="293" t="s">
        <v>3144</v>
      </c>
      <c r="AC106" s="293" t="s">
        <v>3144</v>
      </c>
      <c r="AD106" s="293" t="s">
        <v>3144</v>
      </c>
      <c r="AE106" s="293" t="s">
        <v>3144</v>
      </c>
      <c r="AF106" s="293" t="s">
        <v>3144</v>
      </c>
      <c r="AG106" s="293" t="s">
        <v>3144</v>
      </c>
      <c r="AH106" s="293" t="s">
        <v>3144</v>
      </c>
      <c r="AI106" s="293" t="s">
        <v>3144</v>
      </c>
      <c r="AJ106" s="293" t="s">
        <v>3144</v>
      </c>
      <c r="AK106" s="292">
        <v>35</v>
      </c>
      <c r="AL106" s="294" t="s">
        <v>3144</v>
      </c>
      <c r="AM106" s="228" t="s">
        <v>2661</v>
      </c>
      <c r="AN106" s="224" t="s">
        <v>23</v>
      </c>
      <c r="AO106" s="224" t="s">
        <v>3144</v>
      </c>
      <c r="AP106" s="224" t="s">
        <v>3144</v>
      </c>
      <c r="AQ106" s="224" t="s">
        <v>3144</v>
      </c>
      <c r="AR106" s="224" t="s">
        <v>3144</v>
      </c>
      <c r="AS106" s="224" t="s">
        <v>3144</v>
      </c>
      <c r="AT106" s="224" t="s">
        <v>3144</v>
      </c>
      <c r="AU106" s="229"/>
      <c r="AV106" s="233" t="s">
        <v>127</v>
      </c>
      <c r="AW106" s="234" t="s">
        <v>127</v>
      </c>
      <c r="AX106" s="234" t="s">
        <v>3144</v>
      </c>
      <c r="AY106" s="234" t="s">
        <v>3144</v>
      </c>
      <c r="AZ106" s="234" t="s">
        <v>3144</v>
      </c>
      <c r="BA106" s="237" t="s">
        <v>3144</v>
      </c>
      <c r="BB106" s="235" t="s">
        <v>3144</v>
      </c>
      <c r="BC106" s="221" t="s">
        <v>1095</v>
      </c>
      <c r="BD106" s="49" t="s">
        <v>3353</v>
      </c>
      <c r="BE106" s="56" t="s">
        <v>974</v>
      </c>
      <c r="BF106" s="56" t="s">
        <v>2259</v>
      </c>
      <c r="BG106" s="56"/>
      <c r="BH106" s="56"/>
      <c r="BI106" s="56"/>
      <c r="BJ106" s="56"/>
      <c r="BK106" s="56" t="s">
        <v>27</v>
      </c>
      <c r="BL106" s="56"/>
      <c r="BM106" s="56"/>
      <c r="BN106" s="56" t="s">
        <v>29</v>
      </c>
      <c r="BO106" s="56"/>
      <c r="BP106" s="56" t="s">
        <v>30</v>
      </c>
      <c r="BQ106" s="56"/>
      <c r="BR106" s="56"/>
      <c r="BS106" s="56" t="s">
        <v>43</v>
      </c>
      <c r="BT106" s="56" t="s">
        <v>221</v>
      </c>
      <c r="BU106" s="56"/>
      <c r="BV106" s="56"/>
    </row>
    <row r="107" spans="1:74" x14ac:dyDescent="0.25">
      <c r="A107" s="56">
        <v>106</v>
      </c>
      <c r="B107" s="223" t="s">
        <v>1078</v>
      </c>
      <c r="C107" s="292" t="s">
        <v>3144</v>
      </c>
      <c r="D107" s="293" t="s">
        <v>3144</v>
      </c>
      <c r="E107" s="293" t="s">
        <v>3144</v>
      </c>
      <c r="F107" s="293" t="s">
        <v>3144</v>
      </c>
      <c r="G107" s="293" t="s">
        <v>3144</v>
      </c>
      <c r="H107" s="293" t="s">
        <v>3144</v>
      </c>
      <c r="I107" s="293" t="s">
        <v>3144</v>
      </c>
      <c r="J107" s="293" t="s">
        <v>3144</v>
      </c>
      <c r="K107" s="293" t="s">
        <v>3144</v>
      </c>
      <c r="L107" s="293" t="s">
        <v>3144</v>
      </c>
      <c r="M107" s="293" t="s">
        <v>3144</v>
      </c>
      <c r="N107" s="293" t="s">
        <v>3144</v>
      </c>
      <c r="O107" s="293" t="s">
        <v>3144</v>
      </c>
      <c r="P107" s="293" t="s">
        <v>3144</v>
      </c>
      <c r="Q107" s="293" t="s">
        <v>3144</v>
      </c>
      <c r="R107" s="293" t="s">
        <v>3144</v>
      </c>
      <c r="S107" s="293" t="s">
        <v>3144</v>
      </c>
      <c r="T107" s="293" t="s">
        <v>3144</v>
      </c>
      <c r="U107" s="293" t="s">
        <v>3144</v>
      </c>
      <c r="V107" s="293" t="s">
        <v>3144</v>
      </c>
      <c r="W107" s="292">
        <v>21</v>
      </c>
      <c r="X107" s="293" t="s">
        <v>3144</v>
      </c>
      <c r="Y107" s="292">
        <v>23</v>
      </c>
      <c r="Z107" s="292">
        <v>24</v>
      </c>
      <c r="AA107" s="293" t="s">
        <v>3144</v>
      </c>
      <c r="AB107" s="293" t="s">
        <v>3144</v>
      </c>
      <c r="AC107" s="293" t="s">
        <v>3144</v>
      </c>
      <c r="AD107" s="293" t="s">
        <v>3144</v>
      </c>
      <c r="AE107" s="293" t="s">
        <v>3144</v>
      </c>
      <c r="AF107" s="292">
        <v>30</v>
      </c>
      <c r="AG107" s="293" t="s">
        <v>3144</v>
      </c>
      <c r="AH107" s="292">
        <v>32</v>
      </c>
      <c r="AI107" s="293" t="s">
        <v>3144</v>
      </c>
      <c r="AJ107" s="293" t="s">
        <v>3144</v>
      </c>
      <c r="AK107" s="293" t="s">
        <v>3144</v>
      </c>
      <c r="AL107" s="294" t="s">
        <v>3144</v>
      </c>
      <c r="AM107" s="228" t="s">
        <v>23</v>
      </c>
      <c r="AN107" s="224" t="s">
        <v>23</v>
      </c>
      <c r="AO107" s="224" t="s">
        <v>3144</v>
      </c>
      <c r="AP107" s="224" t="s">
        <v>3144</v>
      </c>
      <c r="AQ107" s="224" t="s">
        <v>3144</v>
      </c>
      <c r="AR107" s="224" t="s">
        <v>3144</v>
      </c>
      <c r="AS107" s="224" t="s">
        <v>3144</v>
      </c>
      <c r="AT107" s="224" t="s">
        <v>3144</v>
      </c>
      <c r="AU107" s="229"/>
      <c r="AV107" s="233" t="s">
        <v>127</v>
      </c>
      <c r="AW107" s="234" t="s">
        <v>127</v>
      </c>
      <c r="AX107" s="234" t="s">
        <v>3144</v>
      </c>
      <c r="AY107" s="234" t="s">
        <v>3144</v>
      </c>
      <c r="AZ107" s="234" t="s">
        <v>3144</v>
      </c>
      <c r="BA107" s="237" t="s">
        <v>3144</v>
      </c>
      <c r="BB107" s="235" t="s">
        <v>3144</v>
      </c>
      <c r="BC107" s="221" t="s">
        <v>1097</v>
      </c>
      <c r="BD107" s="49" t="s">
        <v>3354</v>
      </c>
      <c r="BE107" s="56" t="s">
        <v>974</v>
      </c>
      <c r="BF107" s="56" t="s">
        <v>2259</v>
      </c>
      <c r="BG107" s="56"/>
      <c r="BH107" s="56"/>
      <c r="BI107" s="56" t="s">
        <v>27</v>
      </c>
      <c r="BJ107" s="56" t="s">
        <v>1099</v>
      </c>
      <c r="BK107" s="56" t="s">
        <v>1263</v>
      </c>
      <c r="BL107" s="56" t="s">
        <v>1007</v>
      </c>
      <c r="BM107" s="56" t="s">
        <v>1100</v>
      </c>
      <c r="BN107" s="56" t="s">
        <v>29</v>
      </c>
      <c r="BO107" s="56" t="s">
        <v>1009</v>
      </c>
      <c r="BP107" s="56" t="s">
        <v>30</v>
      </c>
      <c r="BQ107" s="56" t="s">
        <v>1010</v>
      </c>
      <c r="BR107" s="56" t="s">
        <v>155</v>
      </c>
      <c r="BS107" s="56" t="s">
        <v>43</v>
      </c>
      <c r="BT107" s="56" t="s">
        <v>221</v>
      </c>
      <c r="BU107" s="56"/>
      <c r="BV107" s="56"/>
    </row>
    <row r="108" spans="1:74" x14ac:dyDescent="0.25">
      <c r="A108" s="56">
        <v>107</v>
      </c>
      <c r="B108" s="223" t="s">
        <v>997</v>
      </c>
      <c r="C108" s="292" t="s">
        <v>3144</v>
      </c>
      <c r="D108" s="293" t="s">
        <v>3144</v>
      </c>
      <c r="E108" s="293" t="s">
        <v>3144</v>
      </c>
      <c r="F108" s="293" t="s">
        <v>3144</v>
      </c>
      <c r="G108" s="293" t="s">
        <v>3144</v>
      </c>
      <c r="H108" s="293" t="s">
        <v>3144</v>
      </c>
      <c r="I108" s="293" t="s">
        <v>3144</v>
      </c>
      <c r="J108" s="293" t="s">
        <v>3144</v>
      </c>
      <c r="K108" s="293" t="s">
        <v>3144</v>
      </c>
      <c r="L108" s="293" t="s">
        <v>3144</v>
      </c>
      <c r="M108" s="293" t="s">
        <v>3144</v>
      </c>
      <c r="N108" s="293" t="s">
        <v>3144</v>
      </c>
      <c r="O108" s="293" t="s">
        <v>3144</v>
      </c>
      <c r="P108" s="293" t="s">
        <v>3144</v>
      </c>
      <c r="Q108" s="293" t="s">
        <v>3144</v>
      </c>
      <c r="R108" s="292">
        <v>16</v>
      </c>
      <c r="S108" s="292">
        <v>17</v>
      </c>
      <c r="T108" s="293" t="s">
        <v>3144</v>
      </c>
      <c r="U108" s="293" t="s">
        <v>3144</v>
      </c>
      <c r="V108" s="293" t="s">
        <v>3144</v>
      </c>
      <c r="W108" s="293" t="s">
        <v>3144</v>
      </c>
      <c r="X108" s="292">
        <v>22</v>
      </c>
      <c r="Y108" s="293" t="s">
        <v>3144</v>
      </c>
      <c r="Z108" s="293" t="s">
        <v>3144</v>
      </c>
      <c r="AA108" s="293" t="s">
        <v>3144</v>
      </c>
      <c r="AB108" s="293" t="s">
        <v>3144</v>
      </c>
      <c r="AC108" s="293" t="s">
        <v>3144</v>
      </c>
      <c r="AD108" s="293" t="s">
        <v>3144</v>
      </c>
      <c r="AE108" s="293" t="s">
        <v>3144</v>
      </c>
      <c r="AF108" s="292">
        <v>30</v>
      </c>
      <c r="AG108" s="293" t="s">
        <v>3144</v>
      </c>
      <c r="AH108" s="293" t="s">
        <v>3144</v>
      </c>
      <c r="AI108" s="293" t="s">
        <v>3144</v>
      </c>
      <c r="AJ108" s="293" t="s">
        <v>3144</v>
      </c>
      <c r="AK108" s="293" t="s">
        <v>3144</v>
      </c>
      <c r="AL108" s="294" t="s">
        <v>3144</v>
      </c>
      <c r="AM108" s="228" t="s">
        <v>1106</v>
      </c>
      <c r="AN108" s="224" t="s">
        <v>23</v>
      </c>
      <c r="AO108" s="224" t="s">
        <v>3144</v>
      </c>
      <c r="AP108" s="224" t="s">
        <v>3137</v>
      </c>
      <c r="AQ108" s="224" t="s">
        <v>3144</v>
      </c>
      <c r="AR108" s="224" t="s">
        <v>3144</v>
      </c>
      <c r="AS108" s="224" t="s">
        <v>3144</v>
      </c>
      <c r="AT108" s="224" t="s">
        <v>3144</v>
      </c>
      <c r="AU108" s="229" t="s">
        <v>3150</v>
      </c>
      <c r="AV108" s="233" t="s">
        <v>127</v>
      </c>
      <c r="AW108" s="234" t="s">
        <v>127</v>
      </c>
      <c r="AX108" s="234" t="s">
        <v>3144</v>
      </c>
      <c r="AY108" s="234" t="s">
        <v>3144</v>
      </c>
      <c r="AZ108" s="234" t="s">
        <v>3144</v>
      </c>
      <c r="BA108" s="237" t="s">
        <v>3144</v>
      </c>
      <c r="BB108" s="235" t="s">
        <v>3144</v>
      </c>
      <c r="BC108" s="221" t="s">
        <v>1107</v>
      </c>
      <c r="BD108" s="49" t="s">
        <v>3354</v>
      </c>
      <c r="BE108" s="56" t="s">
        <v>974</v>
      </c>
      <c r="BF108" s="56" t="s">
        <v>2259</v>
      </c>
      <c r="BG108" s="56"/>
      <c r="BH108" s="56"/>
      <c r="BI108" s="56" t="s">
        <v>50</v>
      </c>
      <c r="BJ108" s="56" t="s">
        <v>1109</v>
      </c>
      <c r="BK108" s="56" t="s">
        <v>1263</v>
      </c>
      <c r="BL108" s="56"/>
      <c r="BM108" s="56"/>
      <c r="BN108" s="56" t="s">
        <v>29</v>
      </c>
      <c r="BO108" s="56"/>
      <c r="BP108" s="56" t="s">
        <v>30</v>
      </c>
      <c r="BQ108" s="56"/>
      <c r="BR108" s="56"/>
      <c r="BS108" s="56" t="s">
        <v>43</v>
      </c>
      <c r="BT108" s="56" t="s">
        <v>221</v>
      </c>
      <c r="BU108" s="56"/>
      <c r="BV108" s="56"/>
    </row>
    <row r="109" spans="1:74" x14ac:dyDescent="0.25">
      <c r="A109" s="56">
        <v>108</v>
      </c>
      <c r="B109" s="223" t="s">
        <v>1078</v>
      </c>
      <c r="C109" s="292" t="s">
        <v>3144</v>
      </c>
      <c r="D109" s="293" t="s">
        <v>3144</v>
      </c>
      <c r="E109" s="293" t="s">
        <v>3144</v>
      </c>
      <c r="F109" s="293" t="s">
        <v>3144</v>
      </c>
      <c r="G109" s="293" t="s">
        <v>3144</v>
      </c>
      <c r="H109" s="293" t="s">
        <v>3144</v>
      </c>
      <c r="I109" s="293" t="s">
        <v>3144</v>
      </c>
      <c r="J109" s="293" t="s">
        <v>3144</v>
      </c>
      <c r="K109" s="293" t="s">
        <v>3144</v>
      </c>
      <c r="L109" s="293" t="s">
        <v>3144</v>
      </c>
      <c r="M109" s="293" t="s">
        <v>3144</v>
      </c>
      <c r="N109" s="293" t="s">
        <v>3144</v>
      </c>
      <c r="O109" s="293" t="s">
        <v>3144</v>
      </c>
      <c r="P109" s="293" t="s">
        <v>3144</v>
      </c>
      <c r="Q109" s="293" t="s">
        <v>3144</v>
      </c>
      <c r="R109" s="293" t="s">
        <v>3144</v>
      </c>
      <c r="S109" s="293" t="s">
        <v>3144</v>
      </c>
      <c r="T109" s="293" t="s">
        <v>3144</v>
      </c>
      <c r="U109" s="293" t="s">
        <v>3144</v>
      </c>
      <c r="V109" s="293" t="s">
        <v>3144</v>
      </c>
      <c r="W109" s="292">
        <v>21</v>
      </c>
      <c r="X109" s="293" t="s">
        <v>3144</v>
      </c>
      <c r="Y109" s="292">
        <v>23</v>
      </c>
      <c r="Z109" s="292">
        <v>24</v>
      </c>
      <c r="AA109" s="293" t="s">
        <v>3144</v>
      </c>
      <c r="AB109" s="293" t="s">
        <v>3144</v>
      </c>
      <c r="AC109" s="293" t="s">
        <v>3144</v>
      </c>
      <c r="AD109" s="293" t="s">
        <v>3144</v>
      </c>
      <c r="AE109" s="293" t="s">
        <v>3144</v>
      </c>
      <c r="AF109" s="292">
        <v>30</v>
      </c>
      <c r="AG109" s="293" t="s">
        <v>3144</v>
      </c>
      <c r="AH109" s="292">
        <v>32</v>
      </c>
      <c r="AI109" s="293" t="s">
        <v>3144</v>
      </c>
      <c r="AJ109" s="293" t="s">
        <v>3144</v>
      </c>
      <c r="AK109" s="293" t="s">
        <v>3144</v>
      </c>
      <c r="AL109" s="294" t="s">
        <v>3144</v>
      </c>
      <c r="AM109" s="228" t="s">
        <v>268</v>
      </c>
      <c r="AN109" s="224" t="s">
        <v>23</v>
      </c>
      <c r="AO109" s="224" t="s">
        <v>3144</v>
      </c>
      <c r="AP109" s="224" t="s">
        <v>3137</v>
      </c>
      <c r="AQ109" s="224" t="s">
        <v>3144</v>
      </c>
      <c r="AR109" s="224" t="s">
        <v>3144</v>
      </c>
      <c r="AS109" s="224" t="s">
        <v>3144</v>
      </c>
      <c r="AT109" s="224" t="s">
        <v>3144</v>
      </c>
      <c r="AU109" s="229"/>
      <c r="AV109" s="233" t="s">
        <v>127</v>
      </c>
      <c r="AW109" s="234" t="s">
        <v>127</v>
      </c>
      <c r="AX109" s="234" t="s">
        <v>3144</v>
      </c>
      <c r="AY109" s="234" t="s">
        <v>3144</v>
      </c>
      <c r="AZ109" s="234" t="s">
        <v>3144</v>
      </c>
      <c r="BA109" s="237" t="s">
        <v>3144</v>
      </c>
      <c r="BB109" s="235" t="s">
        <v>3144</v>
      </c>
      <c r="BC109" s="221" t="s">
        <v>1101</v>
      </c>
      <c r="BD109" s="49" t="s">
        <v>3354</v>
      </c>
      <c r="BE109" s="56" t="s">
        <v>974</v>
      </c>
      <c r="BF109" s="56" t="s">
        <v>2259</v>
      </c>
      <c r="BG109" s="56"/>
      <c r="BH109" s="56"/>
      <c r="BI109" s="56" t="s">
        <v>50</v>
      </c>
      <c r="BJ109" s="56" t="s">
        <v>1103</v>
      </c>
      <c r="BK109" s="56" t="s">
        <v>1263</v>
      </c>
      <c r="BL109" s="56" t="s">
        <v>1040</v>
      </c>
      <c r="BM109" s="56" t="s">
        <v>1104</v>
      </c>
      <c r="BN109" s="56" t="s">
        <v>29</v>
      </c>
      <c r="BO109" s="56" t="s">
        <v>1009</v>
      </c>
      <c r="BP109" s="56" t="s">
        <v>30</v>
      </c>
      <c r="BQ109" s="56" t="s">
        <v>1105</v>
      </c>
      <c r="BR109" s="56" t="s">
        <v>2747</v>
      </c>
      <c r="BS109" s="56" t="s">
        <v>43</v>
      </c>
      <c r="BT109" s="56" t="s">
        <v>221</v>
      </c>
      <c r="BU109" s="56"/>
      <c r="BV109" s="56"/>
    </row>
    <row r="110" spans="1:74" x14ac:dyDescent="0.25">
      <c r="A110" s="56">
        <v>109</v>
      </c>
      <c r="B110" s="223" t="s">
        <v>1078</v>
      </c>
      <c r="C110" s="292" t="s">
        <v>3144</v>
      </c>
      <c r="D110" s="293" t="s">
        <v>3144</v>
      </c>
      <c r="E110" s="293" t="s">
        <v>3144</v>
      </c>
      <c r="F110" s="293" t="s">
        <v>3144</v>
      </c>
      <c r="G110" s="293" t="s">
        <v>3144</v>
      </c>
      <c r="H110" s="293" t="s">
        <v>3144</v>
      </c>
      <c r="I110" s="293" t="s">
        <v>3144</v>
      </c>
      <c r="J110" s="293" t="s">
        <v>3144</v>
      </c>
      <c r="K110" s="293" t="s">
        <v>3144</v>
      </c>
      <c r="L110" s="293" t="s">
        <v>3144</v>
      </c>
      <c r="M110" s="293" t="s">
        <v>3144</v>
      </c>
      <c r="N110" s="293" t="s">
        <v>3144</v>
      </c>
      <c r="O110" s="293" t="s">
        <v>3144</v>
      </c>
      <c r="P110" s="293" t="s">
        <v>3144</v>
      </c>
      <c r="Q110" s="293" t="s">
        <v>3144</v>
      </c>
      <c r="R110" s="293" t="s">
        <v>3144</v>
      </c>
      <c r="S110" s="293" t="s">
        <v>3144</v>
      </c>
      <c r="T110" s="293" t="s">
        <v>3144</v>
      </c>
      <c r="U110" s="293" t="s">
        <v>3144</v>
      </c>
      <c r="V110" s="293" t="s">
        <v>3144</v>
      </c>
      <c r="W110" s="292">
        <v>21</v>
      </c>
      <c r="X110" s="293" t="s">
        <v>3144</v>
      </c>
      <c r="Y110" s="292">
        <v>23</v>
      </c>
      <c r="Z110" s="292">
        <v>24</v>
      </c>
      <c r="AA110" s="293" t="s">
        <v>3144</v>
      </c>
      <c r="AB110" s="293" t="s">
        <v>3144</v>
      </c>
      <c r="AC110" s="293" t="s">
        <v>3144</v>
      </c>
      <c r="AD110" s="293" t="s">
        <v>3144</v>
      </c>
      <c r="AE110" s="293" t="s">
        <v>3144</v>
      </c>
      <c r="AF110" s="292">
        <v>30</v>
      </c>
      <c r="AG110" s="293" t="s">
        <v>3144</v>
      </c>
      <c r="AH110" s="292">
        <v>32</v>
      </c>
      <c r="AI110" s="293" t="s">
        <v>3144</v>
      </c>
      <c r="AJ110" s="293" t="s">
        <v>3144</v>
      </c>
      <c r="AK110" s="293" t="s">
        <v>3144</v>
      </c>
      <c r="AL110" s="294" t="s">
        <v>3144</v>
      </c>
      <c r="AM110" s="228" t="s">
        <v>1110</v>
      </c>
      <c r="AN110" s="224" t="s">
        <v>23</v>
      </c>
      <c r="AO110" s="224" t="s">
        <v>3144</v>
      </c>
      <c r="AP110" s="224" t="s">
        <v>3137</v>
      </c>
      <c r="AQ110" s="224" t="s">
        <v>3144</v>
      </c>
      <c r="AR110" s="224" t="s">
        <v>3144</v>
      </c>
      <c r="AS110" s="224" t="s">
        <v>3144</v>
      </c>
      <c r="AT110" s="224" t="s">
        <v>3144</v>
      </c>
      <c r="AU110" s="229" t="s">
        <v>3150</v>
      </c>
      <c r="AV110" s="233" t="s">
        <v>127</v>
      </c>
      <c r="AW110" s="234" t="s">
        <v>127</v>
      </c>
      <c r="AX110" s="234" t="s">
        <v>3144</v>
      </c>
      <c r="AY110" s="234" t="s">
        <v>3144</v>
      </c>
      <c r="AZ110" s="234" t="s">
        <v>3144</v>
      </c>
      <c r="BA110" s="237" t="s">
        <v>3144</v>
      </c>
      <c r="BB110" s="235" t="s">
        <v>3144</v>
      </c>
      <c r="BC110" s="221" t="s">
        <v>1111</v>
      </c>
      <c r="BD110" s="49" t="s">
        <v>3354</v>
      </c>
      <c r="BE110" s="56" t="s">
        <v>974</v>
      </c>
      <c r="BF110" s="56" t="s">
        <v>2259</v>
      </c>
      <c r="BG110" s="56"/>
      <c r="BH110" s="56"/>
      <c r="BI110" s="56" t="s">
        <v>27</v>
      </c>
      <c r="BJ110" s="56" t="s">
        <v>1113</v>
      </c>
      <c r="BK110" s="56" t="s">
        <v>1263</v>
      </c>
      <c r="BL110" s="56" t="s">
        <v>1007</v>
      </c>
      <c r="BM110" s="56" t="s">
        <v>1104</v>
      </c>
      <c r="BN110" s="56" t="s">
        <v>29</v>
      </c>
      <c r="BO110" s="56" t="s">
        <v>1114</v>
      </c>
      <c r="BP110" s="56" t="s">
        <v>30</v>
      </c>
      <c r="BQ110" s="56" t="s">
        <v>1115</v>
      </c>
      <c r="BR110" s="56" t="s">
        <v>2013</v>
      </c>
      <c r="BS110" s="56" t="s">
        <v>43</v>
      </c>
      <c r="BT110" s="56" t="s">
        <v>221</v>
      </c>
      <c r="BU110" s="56"/>
      <c r="BV110" s="56"/>
    </row>
    <row r="111" spans="1:74" x14ac:dyDescent="0.25">
      <c r="A111" s="56">
        <v>110</v>
      </c>
      <c r="B111" s="223" t="s">
        <v>1116</v>
      </c>
      <c r="C111" s="292" t="s">
        <v>3144</v>
      </c>
      <c r="D111" s="293" t="s">
        <v>3144</v>
      </c>
      <c r="E111" s="293" t="s">
        <v>3144</v>
      </c>
      <c r="F111" s="293" t="s">
        <v>3144</v>
      </c>
      <c r="G111" s="293" t="s">
        <v>3144</v>
      </c>
      <c r="H111" s="293" t="s">
        <v>3144</v>
      </c>
      <c r="I111" s="293" t="s">
        <v>3144</v>
      </c>
      <c r="J111" s="293" t="s">
        <v>3144</v>
      </c>
      <c r="K111" s="293" t="s">
        <v>3144</v>
      </c>
      <c r="L111" s="293" t="s">
        <v>3144</v>
      </c>
      <c r="M111" s="293" t="s">
        <v>3144</v>
      </c>
      <c r="N111" s="293" t="s">
        <v>3144</v>
      </c>
      <c r="O111" s="293" t="s">
        <v>3144</v>
      </c>
      <c r="P111" s="293" t="s">
        <v>3144</v>
      </c>
      <c r="Q111" s="293" t="s">
        <v>3144</v>
      </c>
      <c r="R111" s="293" t="s">
        <v>3144</v>
      </c>
      <c r="S111" s="293" t="s">
        <v>3144</v>
      </c>
      <c r="T111" s="293" t="s">
        <v>3144</v>
      </c>
      <c r="U111" s="293" t="s">
        <v>3144</v>
      </c>
      <c r="V111" s="293" t="s">
        <v>3144</v>
      </c>
      <c r="W111" s="293" t="s">
        <v>3144</v>
      </c>
      <c r="X111" s="293" t="s">
        <v>3144</v>
      </c>
      <c r="Y111" s="293" t="s">
        <v>3144</v>
      </c>
      <c r="Z111" s="293" t="s">
        <v>3144</v>
      </c>
      <c r="AA111" s="293" t="s">
        <v>3144</v>
      </c>
      <c r="AB111" s="293" t="s">
        <v>3144</v>
      </c>
      <c r="AC111" s="293" t="s">
        <v>3144</v>
      </c>
      <c r="AD111" s="293" t="s">
        <v>3144</v>
      </c>
      <c r="AE111" s="293" t="s">
        <v>3144</v>
      </c>
      <c r="AF111" s="292">
        <v>30</v>
      </c>
      <c r="AG111" s="292">
        <v>31</v>
      </c>
      <c r="AH111" s="292">
        <v>32</v>
      </c>
      <c r="AI111" s="292">
        <v>33</v>
      </c>
      <c r="AJ111" s="293" t="s">
        <v>3144</v>
      </c>
      <c r="AK111" s="293" t="s">
        <v>3144</v>
      </c>
      <c r="AL111" s="294" t="s">
        <v>3144</v>
      </c>
      <c r="AM111" s="228" t="s">
        <v>268</v>
      </c>
      <c r="AN111" s="224" t="s">
        <v>23</v>
      </c>
      <c r="AO111" s="224" t="s">
        <v>3144</v>
      </c>
      <c r="AP111" s="224" t="s">
        <v>3137</v>
      </c>
      <c r="AQ111" s="224" t="s">
        <v>3144</v>
      </c>
      <c r="AR111" s="224" t="s">
        <v>3144</v>
      </c>
      <c r="AS111" s="224" t="s">
        <v>3144</v>
      </c>
      <c r="AT111" s="224" t="s">
        <v>3144</v>
      </c>
      <c r="AU111" s="229"/>
      <c r="AV111" s="233" t="s">
        <v>127</v>
      </c>
      <c r="AW111" s="234" t="s">
        <v>127</v>
      </c>
      <c r="AX111" s="234" t="s">
        <v>3144</v>
      </c>
      <c r="AY111" s="234" t="s">
        <v>3144</v>
      </c>
      <c r="AZ111" s="234" t="s">
        <v>3144</v>
      </c>
      <c r="BA111" s="237" t="s">
        <v>3144</v>
      </c>
      <c r="BB111" s="235" t="s">
        <v>3144</v>
      </c>
      <c r="BC111" s="221" t="s">
        <v>1117</v>
      </c>
      <c r="BD111" s="49" t="s">
        <v>3354</v>
      </c>
      <c r="BE111" s="56" t="s">
        <v>974</v>
      </c>
      <c r="BF111" s="56" t="s">
        <v>2259</v>
      </c>
      <c r="BG111" s="56"/>
      <c r="BH111" s="56"/>
      <c r="BI111" s="56" t="s">
        <v>27</v>
      </c>
      <c r="BJ111" s="56" t="s">
        <v>1113</v>
      </c>
      <c r="BK111" s="56" t="s">
        <v>1263</v>
      </c>
      <c r="BL111" s="56" t="s">
        <v>1007</v>
      </c>
      <c r="BM111" s="56" t="s">
        <v>1104</v>
      </c>
      <c r="BN111" s="56" t="s">
        <v>29</v>
      </c>
      <c r="BO111" s="56" t="s">
        <v>1119</v>
      </c>
      <c r="BP111" s="56" t="s">
        <v>30</v>
      </c>
      <c r="BQ111" s="56" t="s">
        <v>1120</v>
      </c>
      <c r="BR111" s="56" t="s">
        <v>155</v>
      </c>
      <c r="BS111" s="56" t="s">
        <v>43</v>
      </c>
      <c r="BT111" s="56" t="s">
        <v>221</v>
      </c>
      <c r="BU111" s="56"/>
      <c r="BV111" s="56"/>
    </row>
    <row r="112" spans="1:74" x14ac:dyDescent="0.25">
      <c r="A112" s="56">
        <v>111</v>
      </c>
      <c r="B112" s="223" t="s">
        <v>1126</v>
      </c>
      <c r="C112" s="292">
        <v>1</v>
      </c>
      <c r="D112" s="293" t="s">
        <v>3144</v>
      </c>
      <c r="E112" s="293" t="s">
        <v>3144</v>
      </c>
      <c r="F112" s="293" t="s">
        <v>3144</v>
      </c>
      <c r="G112" s="293" t="s">
        <v>3144</v>
      </c>
      <c r="H112" s="293" t="s">
        <v>3144</v>
      </c>
      <c r="I112" s="293" t="s">
        <v>3144</v>
      </c>
      <c r="J112" s="293" t="s">
        <v>3144</v>
      </c>
      <c r="K112" s="292">
        <v>9</v>
      </c>
      <c r="L112" s="292">
        <v>10</v>
      </c>
      <c r="M112" s="293" t="s">
        <v>3144</v>
      </c>
      <c r="N112" s="293" t="s">
        <v>3144</v>
      </c>
      <c r="O112" s="293" t="s">
        <v>3144</v>
      </c>
      <c r="P112" s="292">
        <v>14</v>
      </c>
      <c r="Q112" s="293" t="s">
        <v>3144</v>
      </c>
      <c r="R112" s="292">
        <v>16</v>
      </c>
      <c r="S112" s="293" t="s">
        <v>3144</v>
      </c>
      <c r="T112" s="293" t="s">
        <v>3144</v>
      </c>
      <c r="U112" s="293" t="s">
        <v>3144</v>
      </c>
      <c r="V112" s="293" t="s">
        <v>3144</v>
      </c>
      <c r="W112" s="293" t="s">
        <v>3144</v>
      </c>
      <c r="X112" s="293" t="s">
        <v>3144</v>
      </c>
      <c r="Y112" s="293" t="s">
        <v>3144</v>
      </c>
      <c r="Z112" s="293" t="s">
        <v>3144</v>
      </c>
      <c r="AA112" s="293" t="s">
        <v>3144</v>
      </c>
      <c r="AB112" s="293" t="s">
        <v>3144</v>
      </c>
      <c r="AC112" s="293" t="s">
        <v>3144</v>
      </c>
      <c r="AD112" s="293" t="s">
        <v>3144</v>
      </c>
      <c r="AE112" s="293" t="s">
        <v>3144</v>
      </c>
      <c r="AF112" s="293" t="s">
        <v>3144</v>
      </c>
      <c r="AG112" s="293" t="s">
        <v>3144</v>
      </c>
      <c r="AH112" s="293" t="s">
        <v>3144</v>
      </c>
      <c r="AI112" s="293" t="s">
        <v>3144</v>
      </c>
      <c r="AJ112" s="293" t="s">
        <v>3144</v>
      </c>
      <c r="AK112" s="293" t="s">
        <v>3144</v>
      </c>
      <c r="AL112" s="294" t="s">
        <v>3144</v>
      </c>
      <c r="AM112" s="228" t="s">
        <v>1127</v>
      </c>
      <c r="AN112" s="224" t="s">
        <v>23</v>
      </c>
      <c r="AO112" s="224" t="s">
        <v>3136</v>
      </c>
      <c r="AP112" s="224" t="s">
        <v>3137</v>
      </c>
      <c r="AQ112" s="224" t="s">
        <v>3138</v>
      </c>
      <c r="AR112" s="224" t="s">
        <v>1926</v>
      </c>
      <c r="AS112" s="224" t="s">
        <v>3139</v>
      </c>
      <c r="AT112" s="224" t="s">
        <v>3144</v>
      </c>
      <c r="AU112" s="229" t="s">
        <v>3150</v>
      </c>
      <c r="AV112" s="233" t="s">
        <v>127</v>
      </c>
      <c r="AW112" s="234" t="s">
        <v>127</v>
      </c>
      <c r="AX112" s="234" t="s">
        <v>3144</v>
      </c>
      <c r="AY112" s="234" t="s">
        <v>3144</v>
      </c>
      <c r="AZ112" s="234" t="s">
        <v>3144</v>
      </c>
      <c r="BA112" s="237" t="s">
        <v>3144</v>
      </c>
      <c r="BB112" s="235" t="s">
        <v>3144</v>
      </c>
      <c r="BC112" s="221" t="s">
        <v>1128</v>
      </c>
      <c r="BD112" s="56" t="s">
        <v>1129</v>
      </c>
      <c r="BE112" s="56" t="s">
        <v>974</v>
      </c>
      <c r="BF112" s="56" t="s">
        <v>2259</v>
      </c>
      <c r="BG112" s="56"/>
      <c r="BH112" s="56"/>
      <c r="BI112" s="56"/>
      <c r="BJ112" s="56"/>
      <c r="BK112" s="56"/>
      <c r="BL112" s="56"/>
      <c r="BM112" s="56"/>
      <c r="BN112" s="56" t="s">
        <v>29</v>
      </c>
      <c r="BO112" s="56"/>
      <c r="BP112" s="56" t="s">
        <v>30</v>
      </c>
      <c r="BQ112" s="56"/>
      <c r="BR112" s="56"/>
      <c r="BS112" s="56" t="s">
        <v>43</v>
      </c>
      <c r="BT112" s="56" t="s">
        <v>221</v>
      </c>
      <c r="BU112" s="56"/>
      <c r="BV112" s="56" t="s">
        <v>3346</v>
      </c>
    </row>
    <row r="113" spans="1:74" x14ac:dyDescent="0.25">
      <c r="A113" s="56">
        <v>112</v>
      </c>
      <c r="B113" s="223" t="s">
        <v>1130</v>
      </c>
      <c r="C113" s="292" t="s">
        <v>3144</v>
      </c>
      <c r="D113" s="293" t="s">
        <v>3144</v>
      </c>
      <c r="E113" s="293" t="s">
        <v>3144</v>
      </c>
      <c r="F113" s="293" t="s">
        <v>3144</v>
      </c>
      <c r="G113" s="293" t="s">
        <v>3144</v>
      </c>
      <c r="H113" s="293" t="s">
        <v>3144</v>
      </c>
      <c r="I113" s="292">
        <v>7</v>
      </c>
      <c r="J113" s="292">
        <v>8</v>
      </c>
      <c r="K113" s="293" t="s">
        <v>3144</v>
      </c>
      <c r="L113" s="293" t="s">
        <v>3144</v>
      </c>
      <c r="M113" s="293" t="s">
        <v>3144</v>
      </c>
      <c r="N113" s="293" t="s">
        <v>3144</v>
      </c>
      <c r="O113" s="293" t="s">
        <v>3144</v>
      </c>
      <c r="P113" s="293" t="s">
        <v>3144</v>
      </c>
      <c r="Q113" s="292">
        <v>15</v>
      </c>
      <c r="R113" s="293" t="s">
        <v>3144</v>
      </c>
      <c r="S113" s="293" t="s">
        <v>3144</v>
      </c>
      <c r="T113" s="293" t="s">
        <v>3144</v>
      </c>
      <c r="U113" s="293" t="s">
        <v>3144</v>
      </c>
      <c r="V113" s="293" t="s">
        <v>3144</v>
      </c>
      <c r="W113" s="293" t="s">
        <v>3144</v>
      </c>
      <c r="X113" s="292">
        <v>22</v>
      </c>
      <c r="Y113" s="293" t="s">
        <v>3144</v>
      </c>
      <c r="Z113" s="293" t="s">
        <v>3144</v>
      </c>
      <c r="AA113" s="293" t="s">
        <v>3144</v>
      </c>
      <c r="AB113" s="293" t="s">
        <v>3144</v>
      </c>
      <c r="AC113" s="293" t="s">
        <v>3144</v>
      </c>
      <c r="AD113" s="293" t="s">
        <v>3144</v>
      </c>
      <c r="AE113" s="293" t="s">
        <v>3144</v>
      </c>
      <c r="AF113" s="293" t="s">
        <v>3144</v>
      </c>
      <c r="AG113" s="293" t="s">
        <v>3144</v>
      </c>
      <c r="AH113" s="293" t="s">
        <v>3144</v>
      </c>
      <c r="AI113" s="293" t="s">
        <v>3144</v>
      </c>
      <c r="AJ113" s="293" t="s">
        <v>3144</v>
      </c>
      <c r="AK113" s="293" t="s">
        <v>3144</v>
      </c>
      <c r="AL113" s="294" t="s">
        <v>3144</v>
      </c>
      <c r="AM113" s="228" t="s">
        <v>23</v>
      </c>
      <c r="AN113" s="224" t="s">
        <v>23</v>
      </c>
      <c r="AO113" s="224" t="s">
        <v>3144</v>
      </c>
      <c r="AP113" s="224" t="s">
        <v>3144</v>
      </c>
      <c r="AQ113" s="224" t="s">
        <v>3144</v>
      </c>
      <c r="AR113" s="224" t="s">
        <v>3144</v>
      </c>
      <c r="AS113" s="224" t="s">
        <v>3144</v>
      </c>
      <c r="AT113" s="224" t="s">
        <v>3144</v>
      </c>
      <c r="AU113" s="229"/>
      <c r="AV113" s="233" t="s">
        <v>127</v>
      </c>
      <c r="AW113" s="234" t="s">
        <v>127</v>
      </c>
      <c r="AX113" s="234" t="s">
        <v>3144</v>
      </c>
      <c r="AY113" s="234" t="s">
        <v>3144</v>
      </c>
      <c r="AZ113" s="234" t="s">
        <v>3144</v>
      </c>
      <c r="BA113" s="237" t="s">
        <v>3144</v>
      </c>
      <c r="BB113" s="235" t="s">
        <v>3144</v>
      </c>
      <c r="BC113" s="221" t="s">
        <v>1131</v>
      </c>
      <c r="BD113" s="56" t="s">
        <v>1132</v>
      </c>
      <c r="BE113" s="56" t="s">
        <v>974</v>
      </c>
      <c r="BF113" s="56" t="s">
        <v>2259</v>
      </c>
      <c r="BG113" s="56"/>
      <c r="BH113" s="56"/>
      <c r="BI113" s="56"/>
      <c r="BJ113" s="56"/>
      <c r="BK113" s="56"/>
      <c r="BL113" s="56"/>
      <c r="BM113" s="56"/>
      <c r="BN113" s="56" t="s">
        <v>29</v>
      </c>
      <c r="BO113" s="56"/>
      <c r="BP113" s="56" t="s">
        <v>30</v>
      </c>
      <c r="BQ113" s="56"/>
      <c r="BR113" s="56"/>
      <c r="BS113" s="56" t="s">
        <v>43</v>
      </c>
      <c r="BT113" s="56" t="s">
        <v>221</v>
      </c>
      <c r="BU113" s="56"/>
      <c r="BV113" s="56" t="s">
        <v>3346</v>
      </c>
    </row>
    <row r="114" spans="1:74" x14ac:dyDescent="0.25">
      <c r="A114" s="56">
        <v>113</v>
      </c>
      <c r="B114" s="223" t="s">
        <v>1133</v>
      </c>
      <c r="C114" s="292" t="s">
        <v>3144</v>
      </c>
      <c r="D114" s="293" t="s">
        <v>3144</v>
      </c>
      <c r="E114" s="293" t="s">
        <v>3144</v>
      </c>
      <c r="F114" s="293" t="s">
        <v>3144</v>
      </c>
      <c r="G114" s="293" t="s">
        <v>3144</v>
      </c>
      <c r="H114" s="293" t="s">
        <v>3144</v>
      </c>
      <c r="I114" s="293" t="s">
        <v>3144</v>
      </c>
      <c r="J114" s="293" t="s">
        <v>3144</v>
      </c>
      <c r="K114" s="293" t="s">
        <v>3144</v>
      </c>
      <c r="L114" s="293" t="s">
        <v>3144</v>
      </c>
      <c r="M114" s="293" t="s">
        <v>3144</v>
      </c>
      <c r="N114" s="293" t="s">
        <v>3144</v>
      </c>
      <c r="O114" s="293" t="s">
        <v>3144</v>
      </c>
      <c r="P114" s="293" t="s">
        <v>3144</v>
      </c>
      <c r="Q114" s="293" t="s">
        <v>3144</v>
      </c>
      <c r="R114" s="293" t="s">
        <v>3144</v>
      </c>
      <c r="S114" s="292">
        <v>17</v>
      </c>
      <c r="T114" s="293" t="s">
        <v>3144</v>
      </c>
      <c r="U114" s="293" t="s">
        <v>3144</v>
      </c>
      <c r="V114" s="293" t="s">
        <v>3144</v>
      </c>
      <c r="W114" s="292">
        <v>21</v>
      </c>
      <c r="X114" s="292">
        <v>22</v>
      </c>
      <c r="Y114" s="292">
        <v>23</v>
      </c>
      <c r="Z114" s="293" t="s">
        <v>3144</v>
      </c>
      <c r="AA114" s="293" t="s">
        <v>3144</v>
      </c>
      <c r="AB114" s="293" t="s">
        <v>3144</v>
      </c>
      <c r="AC114" s="293" t="s">
        <v>3144</v>
      </c>
      <c r="AD114" s="293" t="s">
        <v>3144</v>
      </c>
      <c r="AE114" s="293" t="s">
        <v>3144</v>
      </c>
      <c r="AF114" s="292">
        <v>30</v>
      </c>
      <c r="AG114" s="293" t="s">
        <v>3144</v>
      </c>
      <c r="AH114" s="293" t="s">
        <v>3144</v>
      </c>
      <c r="AI114" s="293" t="s">
        <v>3144</v>
      </c>
      <c r="AJ114" s="293" t="s">
        <v>3144</v>
      </c>
      <c r="AK114" s="293" t="s">
        <v>3144</v>
      </c>
      <c r="AL114" s="294" t="s">
        <v>3144</v>
      </c>
      <c r="AM114" s="228" t="s">
        <v>268</v>
      </c>
      <c r="AN114" s="224" t="s">
        <v>23</v>
      </c>
      <c r="AO114" s="224" t="s">
        <v>3144</v>
      </c>
      <c r="AP114" s="224" t="s">
        <v>3137</v>
      </c>
      <c r="AQ114" s="224" t="s">
        <v>3144</v>
      </c>
      <c r="AR114" s="224" t="s">
        <v>3144</v>
      </c>
      <c r="AS114" s="224" t="s">
        <v>3144</v>
      </c>
      <c r="AT114" s="224" t="s">
        <v>3144</v>
      </c>
      <c r="AU114" s="229"/>
      <c r="AV114" s="233" t="s">
        <v>127</v>
      </c>
      <c r="AW114" s="234" t="s">
        <v>127</v>
      </c>
      <c r="AX114" s="234" t="s">
        <v>3144</v>
      </c>
      <c r="AY114" s="234" t="s">
        <v>3144</v>
      </c>
      <c r="AZ114" s="234" t="s">
        <v>3144</v>
      </c>
      <c r="BA114" s="237" t="s">
        <v>3144</v>
      </c>
      <c r="BB114" s="235" t="s">
        <v>3144</v>
      </c>
      <c r="BC114" s="221" t="s">
        <v>1134</v>
      </c>
      <c r="BD114" s="56" t="s">
        <v>1135</v>
      </c>
      <c r="BE114" s="56" t="s">
        <v>974</v>
      </c>
      <c r="BF114" s="56" t="s">
        <v>2259</v>
      </c>
      <c r="BG114" s="56"/>
      <c r="BH114" s="56"/>
      <c r="BI114" s="56"/>
      <c r="BJ114" s="56"/>
      <c r="BK114" s="56" t="s">
        <v>1263</v>
      </c>
      <c r="BL114" s="56" t="s">
        <v>1040</v>
      </c>
      <c r="BM114" s="56" t="s">
        <v>1104</v>
      </c>
      <c r="BN114" s="56" t="s">
        <v>29</v>
      </c>
      <c r="BO114" s="56" t="s">
        <v>1009</v>
      </c>
      <c r="BP114" s="56" t="s">
        <v>30</v>
      </c>
      <c r="BQ114" s="56" t="s">
        <v>1136</v>
      </c>
      <c r="BR114" s="56" t="s">
        <v>2747</v>
      </c>
      <c r="BS114" s="56" t="s">
        <v>43</v>
      </c>
      <c r="BT114" s="56" t="s">
        <v>221</v>
      </c>
      <c r="BU114" s="56"/>
      <c r="BV114" s="56" t="s">
        <v>3355</v>
      </c>
    </row>
    <row r="115" spans="1:74" x14ac:dyDescent="0.25">
      <c r="A115" s="56">
        <v>114</v>
      </c>
      <c r="B115" s="223" t="s">
        <v>1133</v>
      </c>
      <c r="C115" s="292" t="s">
        <v>3144</v>
      </c>
      <c r="D115" s="293" t="s">
        <v>3144</v>
      </c>
      <c r="E115" s="293" t="s">
        <v>3144</v>
      </c>
      <c r="F115" s="293" t="s">
        <v>3144</v>
      </c>
      <c r="G115" s="293" t="s">
        <v>3144</v>
      </c>
      <c r="H115" s="293" t="s">
        <v>3144</v>
      </c>
      <c r="I115" s="293" t="s">
        <v>3144</v>
      </c>
      <c r="J115" s="293" t="s">
        <v>3144</v>
      </c>
      <c r="K115" s="293" t="s">
        <v>3144</v>
      </c>
      <c r="L115" s="293" t="s">
        <v>3144</v>
      </c>
      <c r="M115" s="293" t="s">
        <v>3144</v>
      </c>
      <c r="N115" s="293" t="s">
        <v>3144</v>
      </c>
      <c r="O115" s="293" t="s">
        <v>3144</v>
      </c>
      <c r="P115" s="293" t="s">
        <v>3144</v>
      </c>
      <c r="Q115" s="293" t="s">
        <v>3144</v>
      </c>
      <c r="R115" s="293" t="s">
        <v>3144</v>
      </c>
      <c r="S115" s="292">
        <v>17</v>
      </c>
      <c r="T115" s="293" t="s">
        <v>3144</v>
      </c>
      <c r="U115" s="293" t="s">
        <v>3144</v>
      </c>
      <c r="V115" s="293" t="s">
        <v>3144</v>
      </c>
      <c r="W115" s="292">
        <v>21</v>
      </c>
      <c r="X115" s="292">
        <v>22</v>
      </c>
      <c r="Y115" s="292">
        <v>23</v>
      </c>
      <c r="Z115" s="293" t="s">
        <v>3144</v>
      </c>
      <c r="AA115" s="293" t="s">
        <v>3144</v>
      </c>
      <c r="AB115" s="293" t="s">
        <v>3144</v>
      </c>
      <c r="AC115" s="293" t="s">
        <v>3144</v>
      </c>
      <c r="AD115" s="293" t="s">
        <v>3144</v>
      </c>
      <c r="AE115" s="293" t="s">
        <v>3144</v>
      </c>
      <c r="AF115" s="292">
        <v>30</v>
      </c>
      <c r="AG115" s="293" t="s">
        <v>3144</v>
      </c>
      <c r="AH115" s="293" t="s">
        <v>3144</v>
      </c>
      <c r="AI115" s="293" t="s">
        <v>3144</v>
      </c>
      <c r="AJ115" s="293" t="s">
        <v>3144</v>
      </c>
      <c r="AK115" s="293" t="s">
        <v>3144</v>
      </c>
      <c r="AL115" s="294" t="s">
        <v>3144</v>
      </c>
      <c r="AM115" s="228" t="s">
        <v>1137</v>
      </c>
      <c r="AN115" s="224" t="s">
        <v>23</v>
      </c>
      <c r="AO115" s="224" t="s">
        <v>3136</v>
      </c>
      <c r="AP115" s="224" t="s">
        <v>3137</v>
      </c>
      <c r="AQ115" s="224" t="s">
        <v>3138</v>
      </c>
      <c r="AR115" s="224" t="s">
        <v>1926</v>
      </c>
      <c r="AS115" s="224" t="s">
        <v>3139</v>
      </c>
      <c r="AT115" s="224" t="s">
        <v>3140</v>
      </c>
      <c r="AU115" s="229" t="s">
        <v>3150</v>
      </c>
      <c r="AV115" s="233" t="s">
        <v>127</v>
      </c>
      <c r="AW115" s="234" t="s">
        <v>127</v>
      </c>
      <c r="AX115" s="234" t="s">
        <v>3144</v>
      </c>
      <c r="AY115" s="234" t="s">
        <v>3144</v>
      </c>
      <c r="AZ115" s="234" t="s">
        <v>3144</v>
      </c>
      <c r="BA115" s="237" t="s">
        <v>3144</v>
      </c>
      <c r="BB115" s="235" t="s">
        <v>3144</v>
      </c>
      <c r="BC115" s="221" t="s">
        <v>1138</v>
      </c>
      <c r="BD115" s="56" t="s">
        <v>1139</v>
      </c>
      <c r="BE115" s="56" t="s">
        <v>974</v>
      </c>
      <c r="BF115" s="56" t="s">
        <v>2259</v>
      </c>
      <c r="BG115" s="56"/>
      <c r="BH115" s="56"/>
      <c r="BI115" s="56"/>
      <c r="BJ115" s="56"/>
      <c r="BK115" s="56"/>
      <c r="BL115" s="56"/>
      <c r="BM115" s="56"/>
      <c r="BN115" s="56" t="s">
        <v>29</v>
      </c>
      <c r="BO115" s="56"/>
      <c r="BP115" s="56" t="s">
        <v>30</v>
      </c>
      <c r="BQ115" s="56"/>
      <c r="BR115" s="56"/>
      <c r="BS115" s="56" t="s">
        <v>43</v>
      </c>
      <c r="BT115" s="56" t="s">
        <v>221</v>
      </c>
      <c r="BU115" s="56"/>
      <c r="BV115" s="56" t="s">
        <v>3346</v>
      </c>
    </row>
    <row r="116" spans="1:74" x14ac:dyDescent="0.25">
      <c r="A116" s="56">
        <v>115</v>
      </c>
      <c r="B116" s="223" t="s">
        <v>1140</v>
      </c>
      <c r="C116" s="292" t="s">
        <v>3144</v>
      </c>
      <c r="D116" s="293" t="s">
        <v>3144</v>
      </c>
      <c r="E116" s="293" t="s">
        <v>3144</v>
      </c>
      <c r="F116" s="293" t="s">
        <v>3144</v>
      </c>
      <c r="G116" s="293" t="s">
        <v>3144</v>
      </c>
      <c r="H116" s="293" t="s">
        <v>3144</v>
      </c>
      <c r="I116" s="293" t="s">
        <v>3144</v>
      </c>
      <c r="J116" s="293" t="s">
        <v>3144</v>
      </c>
      <c r="K116" s="293" t="s">
        <v>3144</v>
      </c>
      <c r="L116" s="293" t="s">
        <v>3144</v>
      </c>
      <c r="M116" s="293" t="s">
        <v>3144</v>
      </c>
      <c r="N116" s="293" t="s">
        <v>3144</v>
      </c>
      <c r="O116" s="293" t="s">
        <v>3144</v>
      </c>
      <c r="P116" s="293" t="s">
        <v>3144</v>
      </c>
      <c r="Q116" s="293" t="s">
        <v>3144</v>
      </c>
      <c r="R116" s="292">
        <v>16</v>
      </c>
      <c r="S116" s="292">
        <v>17</v>
      </c>
      <c r="T116" s="292">
        <v>18</v>
      </c>
      <c r="U116" s="293" t="s">
        <v>3144</v>
      </c>
      <c r="V116" s="293" t="s">
        <v>3144</v>
      </c>
      <c r="W116" s="293" t="s">
        <v>3144</v>
      </c>
      <c r="X116" s="293" t="s">
        <v>3144</v>
      </c>
      <c r="Y116" s="293" t="s">
        <v>3144</v>
      </c>
      <c r="Z116" s="292">
        <v>24</v>
      </c>
      <c r="AA116" s="293" t="s">
        <v>3144</v>
      </c>
      <c r="AB116" s="293" t="s">
        <v>3144</v>
      </c>
      <c r="AC116" s="293" t="s">
        <v>3144</v>
      </c>
      <c r="AD116" s="293" t="s">
        <v>3144</v>
      </c>
      <c r="AE116" s="293" t="s">
        <v>3144</v>
      </c>
      <c r="AF116" s="293" t="s">
        <v>3144</v>
      </c>
      <c r="AG116" s="292">
        <v>31</v>
      </c>
      <c r="AH116" s="293" t="s">
        <v>3144</v>
      </c>
      <c r="AI116" s="293" t="s">
        <v>3144</v>
      </c>
      <c r="AJ116" s="293" t="s">
        <v>3144</v>
      </c>
      <c r="AK116" s="293" t="s">
        <v>3144</v>
      </c>
      <c r="AL116" s="294" t="s">
        <v>3144</v>
      </c>
      <c r="AM116" s="228" t="s">
        <v>23</v>
      </c>
      <c r="AN116" s="224" t="s">
        <v>23</v>
      </c>
      <c r="AO116" s="224" t="s">
        <v>3144</v>
      </c>
      <c r="AP116" s="224" t="s">
        <v>3144</v>
      </c>
      <c r="AQ116" s="224" t="s">
        <v>3144</v>
      </c>
      <c r="AR116" s="224" t="s">
        <v>3144</v>
      </c>
      <c r="AS116" s="224" t="s">
        <v>3144</v>
      </c>
      <c r="AT116" s="224" t="s">
        <v>3144</v>
      </c>
      <c r="AU116" s="229"/>
      <c r="AV116" s="233" t="s">
        <v>127</v>
      </c>
      <c r="AW116" s="234" t="s">
        <v>127</v>
      </c>
      <c r="AX116" s="234" t="s">
        <v>3144</v>
      </c>
      <c r="AY116" s="234" t="s">
        <v>3144</v>
      </c>
      <c r="AZ116" s="234" t="s">
        <v>3144</v>
      </c>
      <c r="BA116" s="237" t="s">
        <v>3144</v>
      </c>
      <c r="BB116" s="235" t="s">
        <v>3144</v>
      </c>
      <c r="BC116" s="221" t="s">
        <v>1141</v>
      </c>
      <c r="BD116" s="49" t="s">
        <v>3356</v>
      </c>
      <c r="BE116" s="56" t="s">
        <v>974</v>
      </c>
      <c r="BF116" s="56" t="s">
        <v>2259</v>
      </c>
      <c r="BG116" s="56"/>
      <c r="BH116" s="56"/>
      <c r="BI116" s="56"/>
      <c r="BJ116" s="56"/>
      <c r="BK116" s="56"/>
      <c r="BL116" s="56"/>
      <c r="BM116" s="56"/>
      <c r="BN116" s="56" t="s">
        <v>29</v>
      </c>
      <c r="BO116" s="56"/>
      <c r="BP116" s="56" t="s">
        <v>30</v>
      </c>
      <c r="BQ116" s="56"/>
      <c r="BR116" s="56"/>
      <c r="BS116" s="56" t="s">
        <v>43</v>
      </c>
      <c r="BT116" s="56" t="s">
        <v>221</v>
      </c>
      <c r="BU116" s="56"/>
      <c r="BV116" s="56"/>
    </row>
    <row r="117" spans="1:74" x14ac:dyDescent="0.25">
      <c r="A117" s="56">
        <v>116</v>
      </c>
      <c r="B117" s="223" t="s">
        <v>1143</v>
      </c>
      <c r="C117" s="292">
        <v>1</v>
      </c>
      <c r="D117" s="293" t="s">
        <v>3144</v>
      </c>
      <c r="E117" s="292">
        <v>3</v>
      </c>
      <c r="F117" s="293" t="s">
        <v>3144</v>
      </c>
      <c r="G117" s="293" t="s">
        <v>3144</v>
      </c>
      <c r="H117" s="293" t="s">
        <v>3144</v>
      </c>
      <c r="I117" s="293" t="s">
        <v>3144</v>
      </c>
      <c r="J117" s="293" t="s">
        <v>3144</v>
      </c>
      <c r="K117" s="293" t="s">
        <v>3144</v>
      </c>
      <c r="L117" s="293" t="s">
        <v>3144</v>
      </c>
      <c r="M117" s="293" t="s">
        <v>3144</v>
      </c>
      <c r="N117" s="293" t="s">
        <v>3144</v>
      </c>
      <c r="O117" s="293" t="s">
        <v>3144</v>
      </c>
      <c r="P117" s="293" t="s">
        <v>3144</v>
      </c>
      <c r="Q117" s="292">
        <v>15</v>
      </c>
      <c r="R117" s="293" t="s">
        <v>3144</v>
      </c>
      <c r="S117" s="293" t="s">
        <v>3144</v>
      </c>
      <c r="T117" s="293" t="s">
        <v>3144</v>
      </c>
      <c r="U117" s="293" t="s">
        <v>3144</v>
      </c>
      <c r="V117" s="293" t="s">
        <v>3144</v>
      </c>
      <c r="W117" s="293" t="s">
        <v>3144</v>
      </c>
      <c r="X117" s="293" t="s">
        <v>3144</v>
      </c>
      <c r="Y117" s="293" t="s">
        <v>3144</v>
      </c>
      <c r="Z117" s="293" t="s">
        <v>3144</v>
      </c>
      <c r="AA117" s="293" t="s">
        <v>3144</v>
      </c>
      <c r="AB117" s="293" t="s">
        <v>3144</v>
      </c>
      <c r="AC117" s="293" t="s">
        <v>3144</v>
      </c>
      <c r="AD117" s="293" t="s">
        <v>3144</v>
      </c>
      <c r="AE117" s="293" t="s">
        <v>3144</v>
      </c>
      <c r="AF117" s="293" t="s">
        <v>3144</v>
      </c>
      <c r="AG117" s="293" t="s">
        <v>3144</v>
      </c>
      <c r="AH117" s="293" t="s">
        <v>3144</v>
      </c>
      <c r="AI117" s="293" t="s">
        <v>3144</v>
      </c>
      <c r="AJ117" s="293" t="s">
        <v>3144</v>
      </c>
      <c r="AK117" s="293" t="s">
        <v>3144</v>
      </c>
      <c r="AL117" s="294" t="s">
        <v>3144</v>
      </c>
      <c r="AM117" s="228" t="s">
        <v>23</v>
      </c>
      <c r="AN117" s="224" t="s">
        <v>23</v>
      </c>
      <c r="AO117" s="224" t="s">
        <v>3144</v>
      </c>
      <c r="AP117" s="224" t="s">
        <v>3144</v>
      </c>
      <c r="AQ117" s="224" t="s">
        <v>3144</v>
      </c>
      <c r="AR117" s="224" t="s">
        <v>3144</v>
      </c>
      <c r="AS117" s="224" t="s">
        <v>3144</v>
      </c>
      <c r="AT117" s="224" t="s">
        <v>3144</v>
      </c>
      <c r="AU117" s="229"/>
      <c r="AV117" s="233" t="s">
        <v>127</v>
      </c>
      <c r="AW117" s="234" t="s">
        <v>127</v>
      </c>
      <c r="AX117" s="234" t="s">
        <v>3144</v>
      </c>
      <c r="AY117" s="234" t="s">
        <v>3144</v>
      </c>
      <c r="AZ117" s="234" t="s">
        <v>3144</v>
      </c>
      <c r="BA117" s="237" t="s">
        <v>3144</v>
      </c>
      <c r="BB117" s="235" t="s">
        <v>3144</v>
      </c>
      <c r="BC117" s="221" t="s">
        <v>1144</v>
      </c>
      <c r="BD117" s="49" t="s">
        <v>3357</v>
      </c>
      <c r="BE117" s="56" t="s">
        <v>3351</v>
      </c>
      <c r="BF117" s="56" t="s">
        <v>2259</v>
      </c>
      <c r="BG117" s="56"/>
      <c r="BH117" s="56"/>
      <c r="BI117" s="56"/>
      <c r="BJ117" s="56"/>
      <c r="BK117" s="56"/>
      <c r="BL117" s="56"/>
      <c r="BM117" s="56"/>
      <c r="BN117" s="56" t="s">
        <v>29</v>
      </c>
      <c r="BO117" s="56"/>
      <c r="BP117" s="56" t="s">
        <v>30</v>
      </c>
      <c r="BQ117" s="56"/>
      <c r="BR117" s="56"/>
      <c r="BS117" s="56" t="s">
        <v>43</v>
      </c>
      <c r="BT117" s="56" t="s">
        <v>221</v>
      </c>
      <c r="BU117" s="56"/>
      <c r="BV117" s="56"/>
    </row>
    <row r="118" spans="1:74" x14ac:dyDescent="0.25">
      <c r="A118" s="56">
        <v>117</v>
      </c>
      <c r="B118" s="223" t="s">
        <v>1146</v>
      </c>
      <c r="C118" s="292" t="s">
        <v>3144</v>
      </c>
      <c r="D118" s="293" t="s">
        <v>3144</v>
      </c>
      <c r="E118" s="293" t="s">
        <v>3144</v>
      </c>
      <c r="F118" s="293" t="s">
        <v>3144</v>
      </c>
      <c r="G118" s="293" t="s">
        <v>3144</v>
      </c>
      <c r="H118" s="293" t="s">
        <v>3144</v>
      </c>
      <c r="I118" s="293" t="s">
        <v>3144</v>
      </c>
      <c r="J118" s="293" t="s">
        <v>3144</v>
      </c>
      <c r="K118" s="293" t="s">
        <v>3144</v>
      </c>
      <c r="L118" s="293" t="s">
        <v>3144</v>
      </c>
      <c r="M118" s="293" t="s">
        <v>3144</v>
      </c>
      <c r="N118" s="293" t="s">
        <v>3144</v>
      </c>
      <c r="O118" s="293" t="s">
        <v>3144</v>
      </c>
      <c r="P118" s="292">
        <v>14</v>
      </c>
      <c r="Q118" s="293" t="s">
        <v>3144</v>
      </c>
      <c r="R118" s="292">
        <v>16</v>
      </c>
      <c r="S118" s="292">
        <v>17</v>
      </c>
      <c r="T118" s="293" t="s">
        <v>3144</v>
      </c>
      <c r="U118" s="293" t="s">
        <v>3144</v>
      </c>
      <c r="V118" s="293" t="s">
        <v>3144</v>
      </c>
      <c r="W118" s="293" t="s">
        <v>3144</v>
      </c>
      <c r="X118" s="293" t="s">
        <v>3144</v>
      </c>
      <c r="Y118" s="293" t="s">
        <v>3144</v>
      </c>
      <c r="Z118" s="293" t="s">
        <v>3144</v>
      </c>
      <c r="AA118" s="293" t="s">
        <v>3144</v>
      </c>
      <c r="AB118" s="293" t="s">
        <v>3144</v>
      </c>
      <c r="AC118" s="293" t="s">
        <v>3144</v>
      </c>
      <c r="AD118" s="293" t="s">
        <v>3144</v>
      </c>
      <c r="AE118" s="293" t="s">
        <v>3144</v>
      </c>
      <c r="AF118" s="293" t="s">
        <v>3144</v>
      </c>
      <c r="AG118" s="293" t="s">
        <v>3144</v>
      </c>
      <c r="AH118" s="293" t="s">
        <v>3144</v>
      </c>
      <c r="AI118" s="293" t="s">
        <v>3144</v>
      </c>
      <c r="AJ118" s="293" t="s">
        <v>3144</v>
      </c>
      <c r="AK118" s="293" t="s">
        <v>3144</v>
      </c>
      <c r="AL118" s="294" t="s">
        <v>3144</v>
      </c>
      <c r="AM118" s="228" t="s">
        <v>23</v>
      </c>
      <c r="AN118" s="224" t="s">
        <v>23</v>
      </c>
      <c r="AO118" s="224" t="s">
        <v>3144</v>
      </c>
      <c r="AP118" s="224" t="s">
        <v>3144</v>
      </c>
      <c r="AQ118" s="224" t="s">
        <v>3144</v>
      </c>
      <c r="AR118" s="224" t="s">
        <v>3144</v>
      </c>
      <c r="AS118" s="224" t="s">
        <v>3144</v>
      </c>
      <c r="AT118" s="224" t="s">
        <v>3144</v>
      </c>
      <c r="AU118" s="229"/>
      <c r="AV118" s="233" t="s">
        <v>127</v>
      </c>
      <c r="AW118" s="234" t="s">
        <v>127</v>
      </c>
      <c r="AX118" s="234" t="s">
        <v>3144</v>
      </c>
      <c r="AY118" s="234" t="s">
        <v>3144</v>
      </c>
      <c r="AZ118" s="234" t="s">
        <v>3144</v>
      </c>
      <c r="BA118" s="237" t="s">
        <v>3144</v>
      </c>
      <c r="BB118" s="235" t="s">
        <v>3144</v>
      </c>
      <c r="BC118" s="221" t="s">
        <v>1147</v>
      </c>
      <c r="BD118" s="56" t="s">
        <v>1148</v>
      </c>
      <c r="BE118" s="56" t="s">
        <v>974</v>
      </c>
      <c r="BF118" s="56" t="s">
        <v>2259</v>
      </c>
      <c r="BG118" s="56"/>
      <c r="BH118" s="56"/>
      <c r="BI118" s="56"/>
      <c r="BJ118" s="56"/>
      <c r="BK118" s="56"/>
      <c r="BL118" s="56"/>
      <c r="BM118" s="56"/>
      <c r="BN118" s="56" t="s">
        <v>29</v>
      </c>
      <c r="BO118" s="56"/>
      <c r="BP118" s="56" t="s">
        <v>30</v>
      </c>
      <c r="BQ118" s="56"/>
      <c r="BR118" s="56"/>
      <c r="BS118" s="56" t="s">
        <v>43</v>
      </c>
      <c r="BT118" s="56" t="s">
        <v>221</v>
      </c>
      <c r="BU118" s="56"/>
      <c r="BV118" s="56" t="s">
        <v>3346</v>
      </c>
    </row>
    <row r="119" spans="1:74" x14ac:dyDescent="0.25">
      <c r="A119" s="56">
        <v>118</v>
      </c>
      <c r="B119" s="223" t="s">
        <v>1149</v>
      </c>
      <c r="C119" s="292">
        <v>1</v>
      </c>
      <c r="D119" s="293" t="s">
        <v>3144</v>
      </c>
      <c r="E119" s="293" t="s">
        <v>3144</v>
      </c>
      <c r="F119" s="293" t="s">
        <v>3144</v>
      </c>
      <c r="G119" s="293" t="s">
        <v>3144</v>
      </c>
      <c r="H119" s="293" t="s">
        <v>3144</v>
      </c>
      <c r="I119" s="293" t="s">
        <v>3144</v>
      </c>
      <c r="J119" s="293" t="s">
        <v>3144</v>
      </c>
      <c r="K119" s="293" t="s">
        <v>3144</v>
      </c>
      <c r="L119" s="292">
        <v>10</v>
      </c>
      <c r="M119" s="293" t="s">
        <v>3144</v>
      </c>
      <c r="N119" s="293" t="s">
        <v>3144</v>
      </c>
      <c r="O119" s="293" t="s">
        <v>3144</v>
      </c>
      <c r="P119" s="293" t="s">
        <v>3144</v>
      </c>
      <c r="Q119" s="293" t="s">
        <v>3144</v>
      </c>
      <c r="R119" s="292">
        <v>16</v>
      </c>
      <c r="S119" s="292">
        <v>17</v>
      </c>
      <c r="T119" s="293" t="s">
        <v>3144</v>
      </c>
      <c r="U119" s="293" t="s">
        <v>3144</v>
      </c>
      <c r="V119" s="293" t="s">
        <v>3144</v>
      </c>
      <c r="W119" s="293" t="s">
        <v>3144</v>
      </c>
      <c r="X119" s="293" t="s">
        <v>3144</v>
      </c>
      <c r="Y119" s="293" t="s">
        <v>3144</v>
      </c>
      <c r="Z119" s="292">
        <v>24</v>
      </c>
      <c r="AA119" s="293" t="s">
        <v>3144</v>
      </c>
      <c r="AB119" s="293" t="s">
        <v>3144</v>
      </c>
      <c r="AC119" s="293" t="s">
        <v>3144</v>
      </c>
      <c r="AD119" s="293" t="s">
        <v>3144</v>
      </c>
      <c r="AE119" s="293" t="s">
        <v>3144</v>
      </c>
      <c r="AF119" s="293" t="s">
        <v>3144</v>
      </c>
      <c r="AG119" s="293" t="s">
        <v>3144</v>
      </c>
      <c r="AH119" s="293" t="s">
        <v>3144</v>
      </c>
      <c r="AI119" s="293" t="s">
        <v>3144</v>
      </c>
      <c r="AJ119" s="293" t="s">
        <v>3144</v>
      </c>
      <c r="AK119" s="293" t="s">
        <v>3144</v>
      </c>
      <c r="AL119" s="294" t="s">
        <v>3144</v>
      </c>
      <c r="AM119" s="228" t="s">
        <v>23</v>
      </c>
      <c r="AN119" s="224" t="s">
        <v>23</v>
      </c>
      <c r="AO119" s="224" t="s">
        <v>3144</v>
      </c>
      <c r="AP119" s="224" t="s">
        <v>3144</v>
      </c>
      <c r="AQ119" s="224" t="s">
        <v>3144</v>
      </c>
      <c r="AR119" s="224" t="s">
        <v>3144</v>
      </c>
      <c r="AS119" s="224" t="s">
        <v>3144</v>
      </c>
      <c r="AT119" s="224" t="s">
        <v>3144</v>
      </c>
      <c r="AU119" s="229"/>
      <c r="AV119" s="233" t="s">
        <v>127</v>
      </c>
      <c r="AW119" s="234" t="s">
        <v>127</v>
      </c>
      <c r="AX119" s="234" t="s">
        <v>3144</v>
      </c>
      <c r="AY119" s="234" t="s">
        <v>3144</v>
      </c>
      <c r="AZ119" s="234" t="s">
        <v>3144</v>
      </c>
      <c r="BA119" s="237" t="s">
        <v>3144</v>
      </c>
      <c r="BB119" s="235" t="s">
        <v>3144</v>
      </c>
      <c r="BC119" s="221" t="s">
        <v>1150</v>
      </c>
      <c r="BD119" s="49" t="s">
        <v>3358</v>
      </c>
      <c r="BE119" s="56" t="s">
        <v>3351</v>
      </c>
      <c r="BF119" s="56" t="s">
        <v>2259</v>
      </c>
      <c r="BG119" s="56"/>
      <c r="BH119" s="56"/>
      <c r="BI119" s="56"/>
      <c r="BJ119" s="56" t="s">
        <v>1152</v>
      </c>
      <c r="BK119" s="56"/>
      <c r="BL119" s="56"/>
      <c r="BM119" s="56"/>
      <c r="BN119" s="56" t="s">
        <v>29</v>
      </c>
      <c r="BO119" s="56" t="s">
        <v>1014</v>
      </c>
      <c r="BP119" s="56" t="s">
        <v>30</v>
      </c>
      <c r="BQ119" s="56" t="s">
        <v>283</v>
      </c>
      <c r="BR119" s="56" t="s">
        <v>155</v>
      </c>
      <c r="BS119" s="56" t="s">
        <v>43</v>
      </c>
      <c r="BT119" s="56" t="s">
        <v>221</v>
      </c>
      <c r="BU119" s="56"/>
      <c r="BV119" s="56"/>
    </row>
    <row r="120" spans="1:74" x14ac:dyDescent="0.25">
      <c r="A120" s="56">
        <v>119</v>
      </c>
      <c r="B120" s="223" t="s">
        <v>1833</v>
      </c>
      <c r="C120" s="292" t="s">
        <v>3144</v>
      </c>
      <c r="D120" s="293" t="s">
        <v>3144</v>
      </c>
      <c r="E120" s="293" t="s">
        <v>3144</v>
      </c>
      <c r="F120" s="293" t="s">
        <v>3144</v>
      </c>
      <c r="G120" s="293" t="s">
        <v>3144</v>
      </c>
      <c r="H120" s="293" t="s">
        <v>3144</v>
      </c>
      <c r="I120" s="293" t="s">
        <v>3144</v>
      </c>
      <c r="J120" s="293" t="s">
        <v>3144</v>
      </c>
      <c r="K120" s="293" t="s">
        <v>3144</v>
      </c>
      <c r="L120" s="293" t="s">
        <v>3144</v>
      </c>
      <c r="M120" s="293" t="s">
        <v>3144</v>
      </c>
      <c r="N120" s="293" t="s">
        <v>3144</v>
      </c>
      <c r="O120" s="293" t="s">
        <v>3144</v>
      </c>
      <c r="P120" s="293" t="s">
        <v>3144</v>
      </c>
      <c r="Q120" s="293" t="s">
        <v>3144</v>
      </c>
      <c r="R120" s="293" t="s">
        <v>3144</v>
      </c>
      <c r="S120" s="293" t="s">
        <v>3144</v>
      </c>
      <c r="T120" s="293" t="s">
        <v>3144</v>
      </c>
      <c r="U120" s="293" t="s">
        <v>3144</v>
      </c>
      <c r="V120" s="293" t="s">
        <v>3144</v>
      </c>
      <c r="W120" s="293" t="s">
        <v>3144</v>
      </c>
      <c r="X120" s="293" t="s">
        <v>3144</v>
      </c>
      <c r="Y120" s="293" t="s">
        <v>3144</v>
      </c>
      <c r="Z120" s="293" t="s">
        <v>3144</v>
      </c>
      <c r="AA120" s="293" t="s">
        <v>3144</v>
      </c>
      <c r="AB120" s="293" t="s">
        <v>3144</v>
      </c>
      <c r="AC120" s="293" t="s">
        <v>3144</v>
      </c>
      <c r="AD120" s="293" t="s">
        <v>3144</v>
      </c>
      <c r="AE120" s="293" t="s">
        <v>3144</v>
      </c>
      <c r="AF120" s="293" t="s">
        <v>3144</v>
      </c>
      <c r="AG120" s="293" t="s">
        <v>3144</v>
      </c>
      <c r="AH120" s="293" t="s">
        <v>3144</v>
      </c>
      <c r="AI120" s="293" t="s">
        <v>3144</v>
      </c>
      <c r="AJ120" s="293" t="s">
        <v>3144</v>
      </c>
      <c r="AK120" s="292">
        <v>35</v>
      </c>
      <c r="AL120" s="294" t="s">
        <v>3144</v>
      </c>
      <c r="AM120" s="228" t="s">
        <v>23</v>
      </c>
      <c r="AN120" s="224" t="s">
        <v>23</v>
      </c>
      <c r="AO120" s="224" t="s">
        <v>3144</v>
      </c>
      <c r="AP120" s="224" t="s">
        <v>3144</v>
      </c>
      <c r="AQ120" s="224" t="s">
        <v>3144</v>
      </c>
      <c r="AR120" s="224" t="s">
        <v>3144</v>
      </c>
      <c r="AS120" s="224" t="s">
        <v>3144</v>
      </c>
      <c r="AT120" s="224" t="s">
        <v>3144</v>
      </c>
      <c r="AU120" s="229"/>
      <c r="AV120" s="233" t="s">
        <v>127</v>
      </c>
      <c r="AW120" s="234" t="s">
        <v>127</v>
      </c>
      <c r="AX120" s="234" t="s">
        <v>3144</v>
      </c>
      <c r="AY120" s="234" t="s">
        <v>3144</v>
      </c>
      <c r="AZ120" s="234" t="s">
        <v>3144</v>
      </c>
      <c r="BA120" s="237" t="s">
        <v>3144</v>
      </c>
      <c r="BB120" s="235" t="s">
        <v>3144</v>
      </c>
      <c r="BC120" s="221" t="s">
        <v>1153</v>
      </c>
      <c r="BD120" s="49" t="s">
        <v>3359</v>
      </c>
      <c r="BE120" s="56" t="s">
        <v>3351</v>
      </c>
      <c r="BF120" s="56" t="s">
        <v>2259</v>
      </c>
      <c r="BG120" s="56">
        <v>2024</v>
      </c>
      <c r="BH120" s="56"/>
      <c r="BI120" s="56" t="s">
        <v>546</v>
      </c>
      <c r="BJ120" s="56" t="s">
        <v>2277</v>
      </c>
      <c r="BK120" s="56" t="s">
        <v>1263</v>
      </c>
      <c r="BL120" s="56" t="s">
        <v>2278</v>
      </c>
      <c r="BM120" s="56" t="s">
        <v>2279</v>
      </c>
      <c r="BN120" s="56" t="s">
        <v>29</v>
      </c>
      <c r="BO120" s="56" t="s">
        <v>1009</v>
      </c>
      <c r="BP120" s="56" t="s">
        <v>30</v>
      </c>
      <c r="BQ120" s="56" t="s">
        <v>310</v>
      </c>
      <c r="BR120" s="56" t="s">
        <v>155</v>
      </c>
      <c r="BS120" s="56" t="s">
        <v>43</v>
      </c>
      <c r="BT120" s="56" t="s">
        <v>221</v>
      </c>
      <c r="BU120" s="56"/>
      <c r="BV120" s="56"/>
    </row>
    <row r="121" spans="1:74" x14ac:dyDescent="0.25">
      <c r="A121" s="56">
        <v>120</v>
      </c>
      <c r="B121" s="223" t="s">
        <v>1155</v>
      </c>
      <c r="C121" s="292" t="s">
        <v>3144</v>
      </c>
      <c r="D121" s="293" t="s">
        <v>3144</v>
      </c>
      <c r="E121" s="293" t="s">
        <v>3144</v>
      </c>
      <c r="F121" s="293" t="s">
        <v>3144</v>
      </c>
      <c r="G121" s="293" t="s">
        <v>3144</v>
      </c>
      <c r="H121" s="293" t="s">
        <v>3144</v>
      </c>
      <c r="I121" s="293" t="s">
        <v>3144</v>
      </c>
      <c r="J121" s="293" t="s">
        <v>3144</v>
      </c>
      <c r="K121" s="293" t="s">
        <v>3144</v>
      </c>
      <c r="L121" s="293" t="s">
        <v>3144</v>
      </c>
      <c r="M121" s="293" t="s">
        <v>3144</v>
      </c>
      <c r="N121" s="293" t="s">
        <v>3144</v>
      </c>
      <c r="O121" s="293" t="s">
        <v>3144</v>
      </c>
      <c r="P121" s="293" t="s">
        <v>3144</v>
      </c>
      <c r="Q121" s="293" t="s">
        <v>3144</v>
      </c>
      <c r="R121" s="293" t="s">
        <v>3144</v>
      </c>
      <c r="S121" s="292">
        <v>17</v>
      </c>
      <c r="T121" s="293" t="s">
        <v>3144</v>
      </c>
      <c r="U121" s="293" t="s">
        <v>3144</v>
      </c>
      <c r="V121" s="293" t="s">
        <v>3144</v>
      </c>
      <c r="W121" s="293" t="s">
        <v>3144</v>
      </c>
      <c r="X121" s="293" t="s">
        <v>3144</v>
      </c>
      <c r="Y121" s="293" t="s">
        <v>3144</v>
      </c>
      <c r="Z121" s="292">
        <v>24</v>
      </c>
      <c r="AA121" s="293" t="s">
        <v>3144</v>
      </c>
      <c r="AB121" s="293" t="s">
        <v>3144</v>
      </c>
      <c r="AC121" s="293" t="s">
        <v>3144</v>
      </c>
      <c r="AD121" s="292">
        <v>28</v>
      </c>
      <c r="AE121" s="293" t="s">
        <v>3144</v>
      </c>
      <c r="AF121" s="292">
        <v>30</v>
      </c>
      <c r="AG121" s="293" t="s">
        <v>3144</v>
      </c>
      <c r="AH121" s="293" t="s">
        <v>3144</v>
      </c>
      <c r="AI121" s="292">
        <v>33</v>
      </c>
      <c r="AJ121" s="293" t="s">
        <v>3144</v>
      </c>
      <c r="AK121" s="293" t="s">
        <v>3144</v>
      </c>
      <c r="AL121" s="294" t="s">
        <v>3144</v>
      </c>
      <c r="AM121" s="228" t="s">
        <v>2668</v>
      </c>
      <c r="AN121" s="224" t="s">
        <v>23</v>
      </c>
      <c r="AO121" s="224" t="s">
        <v>3136</v>
      </c>
      <c r="AP121" s="224" t="s">
        <v>3137</v>
      </c>
      <c r="AQ121" s="224" t="s">
        <v>3144</v>
      </c>
      <c r="AR121" s="224" t="s">
        <v>3144</v>
      </c>
      <c r="AS121" s="224" t="s">
        <v>3144</v>
      </c>
      <c r="AT121" s="224" t="s">
        <v>3144</v>
      </c>
      <c r="AU121" s="229" t="s">
        <v>3150</v>
      </c>
      <c r="AV121" s="233" t="s">
        <v>127</v>
      </c>
      <c r="AW121" s="234" t="s">
        <v>127</v>
      </c>
      <c r="AX121" s="234" t="s">
        <v>3144</v>
      </c>
      <c r="AY121" s="234" t="s">
        <v>3144</v>
      </c>
      <c r="AZ121" s="234" t="s">
        <v>3144</v>
      </c>
      <c r="BA121" s="237" t="s">
        <v>3144</v>
      </c>
      <c r="BB121" s="235" t="s">
        <v>3144</v>
      </c>
      <c r="BC121" s="221" t="s">
        <v>1156</v>
      </c>
      <c r="BD121" s="49" t="s">
        <v>3360</v>
      </c>
      <c r="BE121" s="56" t="s">
        <v>974</v>
      </c>
      <c r="BF121" s="56" t="s">
        <v>2259</v>
      </c>
      <c r="BG121" s="56"/>
      <c r="BH121" s="56"/>
      <c r="BI121" s="56"/>
      <c r="BJ121" s="56" t="s">
        <v>1158</v>
      </c>
      <c r="BK121" s="56"/>
      <c r="BL121" s="56"/>
      <c r="BM121" s="56"/>
      <c r="BN121" s="56" t="s">
        <v>29</v>
      </c>
      <c r="BO121" s="56" t="s">
        <v>1014</v>
      </c>
      <c r="BP121" s="56" t="s">
        <v>30</v>
      </c>
      <c r="BQ121" s="56" t="s">
        <v>295</v>
      </c>
      <c r="BR121" s="56" t="s">
        <v>155</v>
      </c>
      <c r="BS121" s="56" t="s">
        <v>43</v>
      </c>
      <c r="BT121" s="56" t="s">
        <v>221</v>
      </c>
      <c r="BU121" s="56"/>
      <c r="BV121" s="56"/>
    </row>
    <row r="122" spans="1:74" x14ac:dyDescent="0.25">
      <c r="A122" s="56">
        <v>121</v>
      </c>
      <c r="B122" s="223" t="s">
        <v>1159</v>
      </c>
      <c r="C122" s="292" t="s">
        <v>3144</v>
      </c>
      <c r="D122" s="293" t="s">
        <v>3144</v>
      </c>
      <c r="E122" s="293" t="s">
        <v>3144</v>
      </c>
      <c r="F122" s="293" t="s">
        <v>3144</v>
      </c>
      <c r="G122" s="293" t="s">
        <v>3144</v>
      </c>
      <c r="H122" s="293" t="s">
        <v>3144</v>
      </c>
      <c r="I122" s="293" t="s">
        <v>3144</v>
      </c>
      <c r="J122" s="293" t="s">
        <v>3144</v>
      </c>
      <c r="K122" s="293" t="s">
        <v>3144</v>
      </c>
      <c r="L122" s="293" t="s">
        <v>3144</v>
      </c>
      <c r="M122" s="293" t="s">
        <v>3144</v>
      </c>
      <c r="N122" s="293" t="s">
        <v>3144</v>
      </c>
      <c r="O122" s="293" t="s">
        <v>3144</v>
      </c>
      <c r="P122" s="293" t="s">
        <v>3144</v>
      </c>
      <c r="Q122" s="293" t="s">
        <v>3144</v>
      </c>
      <c r="R122" s="293" t="s">
        <v>3144</v>
      </c>
      <c r="S122" s="292">
        <v>17</v>
      </c>
      <c r="T122" s="293" t="s">
        <v>3144</v>
      </c>
      <c r="U122" s="293" t="s">
        <v>3144</v>
      </c>
      <c r="V122" s="293" t="s">
        <v>3144</v>
      </c>
      <c r="W122" s="293" t="s">
        <v>3144</v>
      </c>
      <c r="X122" s="293" t="s">
        <v>3144</v>
      </c>
      <c r="Y122" s="293" t="s">
        <v>3144</v>
      </c>
      <c r="Z122" s="292">
        <v>24</v>
      </c>
      <c r="AA122" s="293" t="s">
        <v>3144</v>
      </c>
      <c r="AB122" s="293" t="s">
        <v>3144</v>
      </c>
      <c r="AC122" s="293" t="s">
        <v>3144</v>
      </c>
      <c r="AD122" s="293" t="s">
        <v>3144</v>
      </c>
      <c r="AE122" s="293" t="s">
        <v>3144</v>
      </c>
      <c r="AF122" s="292">
        <v>30</v>
      </c>
      <c r="AG122" s="293" t="s">
        <v>3144</v>
      </c>
      <c r="AH122" s="293" t="s">
        <v>3144</v>
      </c>
      <c r="AI122" s="292">
        <v>33</v>
      </c>
      <c r="AJ122" s="293" t="s">
        <v>3144</v>
      </c>
      <c r="AK122" s="293" t="s">
        <v>3144</v>
      </c>
      <c r="AL122" s="294" t="s">
        <v>3144</v>
      </c>
      <c r="AM122" s="228" t="s">
        <v>23</v>
      </c>
      <c r="AN122" s="224" t="s">
        <v>23</v>
      </c>
      <c r="AO122" s="224" t="s">
        <v>3144</v>
      </c>
      <c r="AP122" s="224" t="s">
        <v>3144</v>
      </c>
      <c r="AQ122" s="224" t="s">
        <v>3144</v>
      </c>
      <c r="AR122" s="224" t="s">
        <v>3144</v>
      </c>
      <c r="AS122" s="224" t="s">
        <v>3144</v>
      </c>
      <c r="AT122" s="224" t="s">
        <v>3144</v>
      </c>
      <c r="AU122" s="229"/>
      <c r="AV122" s="233" t="s">
        <v>127</v>
      </c>
      <c r="AW122" s="234" t="s">
        <v>127</v>
      </c>
      <c r="AX122" s="234" t="s">
        <v>3144</v>
      </c>
      <c r="AY122" s="234" t="s">
        <v>3144</v>
      </c>
      <c r="AZ122" s="234" t="s">
        <v>3144</v>
      </c>
      <c r="BA122" s="237" t="s">
        <v>3144</v>
      </c>
      <c r="BB122" s="235" t="s">
        <v>3144</v>
      </c>
      <c r="BC122" s="221" t="s">
        <v>1160</v>
      </c>
      <c r="BD122" s="49" t="s">
        <v>3360</v>
      </c>
      <c r="BE122" s="56" t="s">
        <v>974</v>
      </c>
      <c r="BF122" s="56" t="s">
        <v>2259</v>
      </c>
      <c r="BG122" s="56"/>
      <c r="BH122" s="56"/>
      <c r="BI122" s="56"/>
      <c r="BJ122" s="56" t="s">
        <v>1158</v>
      </c>
      <c r="BK122" s="56"/>
      <c r="BL122" s="56"/>
      <c r="BM122" s="56"/>
      <c r="BN122" s="56" t="s">
        <v>29</v>
      </c>
      <c r="BO122" s="56" t="s">
        <v>1009</v>
      </c>
      <c r="BP122" s="56" t="s">
        <v>30</v>
      </c>
      <c r="BQ122" s="56" t="s">
        <v>400</v>
      </c>
      <c r="BR122" s="56" t="s">
        <v>155</v>
      </c>
      <c r="BS122" s="56" t="s">
        <v>43</v>
      </c>
      <c r="BT122" s="56" t="s">
        <v>221</v>
      </c>
      <c r="BU122" s="56"/>
      <c r="BV122" s="56"/>
    </row>
    <row r="123" spans="1:74" x14ac:dyDescent="0.25">
      <c r="A123" s="56">
        <v>122</v>
      </c>
      <c r="B123" s="223" t="s">
        <v>1162</v>
      </c>
      <c r="C123" s="292" t="s">
        <v>3144</v>
      </c>
      <c r="D123" s="293" t="s">
        <v>3144</v>
      </c>
      <c r="E123" s="293" t="s">
        <v>3144</v>
      </c>
      <c r="F123" s="293" t="s">
        <v>3144</v>
      </c>
      <c r="G123" s="293" t="s">
        <v>3144</v>
      </c>
      <c r="H123" s="293" t="s">
        <v>3144</v>
      </c>
      <c r="I123" s="293" t="s">
        <v>3144</v>
      </c>
      <c r="J123" s="293" t="s">
        <v>3144</v>
      </c>
      <c r="K123" s="293" t="s">
        <v>3144</v>
      </c>
      <c r="L123" s="293" t="s">
        <v>3144</v>
      </c>
      <c r="M123" s="293" t="s">
        <v>3144</v>
      </c>
      <c r="N123" s="293" t="s">
        <v>3144</v>
      </c>
      <c r="O123" s="293" t="s">
        <v>3144</v>
      </c>
      <c r="P123" s="293" t="s">
        <v>3144</v>
      </c>
      <c r="Q123" s="292">
        <v>15</v>
      </c>
      <c r="R123" s="292">
        <v>16</v>
      </c>
      <c r="S123" s="292">
        <v>17</v>
      </c>
      <c r="T123" s="293" t="s">
        <v>3144</v>
      </c>
      <c r="U123" s="293" t="s">
        <v>3144</v>
      </c>
      <c r="V123" s="293" t="s">
        <v>3144</v>
      </c>
      <c r="W123" s="293" t="s">
        <v>3144</v>
      </c>
      <c r="X123" s="293" t="s">
        <v>3144</v>
      </c>
      <c r="Y123" s="293" t="s">
        <v>3144</v>
      </c>
      <c r="Z123" s="293" t="s">
        <v>3144</v>
      </c>
      <c r="AA123" s="293" t="s">
        <v>3144</v>
      </c>
      <c r="AB123" s="293" t="s">
        <v>3144</v>
      </c>
      <c r="AC123" s="293" t="s">
        <v>3144</v>
      </c>
      <c r="AD123" s="293" t="s">
        <v>3144</v>
      </c>
      <c r="AE123" s="293" t="s">
        <v>3144</v>
      </c>
      <c r="AF123" s="293" t="s">
        <v>3144</v>
      </c>
      <c r="AG123" s="293" t="s">
        <v>3144</v>
      </c>
      <c r="AH123" s="293" t="s">
        <v>3144</v>
      </c>
      <c r="AI123" s="293" t="s">
        <v>3144</v>
      </c>
      <c r="AJ123" s="293" t="s">
        <v>3144</v>
      </c>
      <c r="AK123" s="293" t="s">
        <v>3144</v>
      </c>
      <c r="AL123" s="294" t="s">
        <v>3144</v>
      </c>
      <c r="AM123" s="228" t="s">
        <v>1163</v>
      </c>
      <c r="AN123" s="224" t="s">
        <v>23</v>
      </c>
      <c r="AO123" s="224" t="s">
        <v>3144</v>
      </c>
      <c r="AP123" s="224" t="s">
        <v>3144</v>
      </c>
      <c r="AQ123" s="224" t="s">
        <v>3144</v>
      </c>
      <c r="AR123" s="224" t="s">
        <v>3144</v>
      </c>
      <c r="AS123" s="224" t="s">
        <v>3144</v>
      </c>
      <c r="AT123" s="224" t="s">
        <v>3144</v>
      </c>
      <c r="AU123" s="229" t="s">
        <v>3150</v>
      </c>
      <c r="AV123" s="233" t="s">
        <v>127</v>
      </c>
      <c r="AW123" s="234" t="s">
        <v>127</v>
      </c>
      <c r="AX123" s="234" t="s">
        <v>3144</v>
      </c>
      <c r="AY123" s="234" t="s">
        <v>3144</v>
      </c>
      <c r="AZ123" s="234" t="s">
        <v>3144</v>
      </c>
      <c r="BA123" s="237" t="s">
        <v>3144</v>
      </c>
      <c r="BB123" s="235" t="s">
        <v>3144</v>
      </c>
      <c r="BC123" s="221" t="s">
        <v>1164</v>
      </c>
      <c r="BD123" s="56" t="s">
        <v>1165</v>
      </c>
      <c r="BE123" s="56" t="s">
        <v>974</v>
      </c>
      <c r="BF123" s="56" t="s">
        <v>2259</v>
      </c>
      <c r="BG123" s="56"/>
      <c r="BH123" s="56"/>
      <c r="BI123" s="56"/>
      <c r="BJ123" s="56"/>
      <c r="BK123" s="56"/>
      <c r="BL123" s="56"/>
      <c r="BM123" s="56"/>
      <c r="BN123" s="56" t="s">
        <v>29</v>
      </c>
      <c r="BO123" s="56"/>
      <c r="BP123" s="56" t="s">
        <v>30</v>
      </c>
      <c r="BQ123" s="56"/>
      <c r="BR123" s="56"/>
      <c r="BS123" s="56" t="s">
        <v>43</v>
      </c>
      <c r="BT123" s="56" t="s">
        <v>221</v>
      </c>
      <c r="BU123" s="56"/>
      <c r="BV123" s="56" t="s">
        <v>3346</v>
      </c>
    </row>
    <row r="124" spans="1:74" x14ac:dyDescent="0.25">
      <c r="A124" s="56">
        <v>123</v>
      </c>
      <c r="B124" s="223" t="s">
        <v>1166</v>
      </c>
      <c r="C124" s="292" t="s">
        <v>3144</v>
      </c>
      <c r="D124" s="293" t="s">
        <v>3144</v>
      </c>
      <c r="E124" s="293" t="s">
        <v>3144</v>
      </c>
      <c r="F124" s="293" t="s">
        <v>3144</v>
      </c>
      <c r="G124" s="293" t="s">
        <v>3144</v>
      </c>
      <c r="H124" s="293" t="s">
        <v>3144</v>
      </c>
      <c r="I124" s="293" t="s">
        <v>3144</v>
      </c>
      <c r="J124" s="293" t="s">
        <v>3144</v>
      </c>
      <c r="K124" s="293" t="s">
        <v>3144</v>
      </c>
      <c r="L124" s="293" t="s">
        <v>3144</v>
      </c>
      <c r="M124" s="293" t="s">
        <v>3144</v>
      </c>
      <c r="N124" s="293" t="s">
        <v>3144</v>
      </c>
      <c r="O124" s="293" t="s">
        <v>3144</v>
      </c>
      <c r="P124" s="292">
        <v>14</v>
      </c>
      <c r="Q124" s="293" t="s">
        <v>3144</v>
      </c>
      <c r="R124" s="292">
        <v>16</v>
      </c>
      <c r="S124" s="293" t="s">
        <v>3144</v>
      </c>
      <c r="T124" s="293" t="s">
        <v>3144</v>
      </c>
      <c r="U124" s="293" t="s">
        <v>3144</v>
      </c>
      <c r="V124" s="292">
        <v>20</v>
      </c>
      <c r="W124" s="293" t="s">
        <v>3144</v>
      </c>
      <c r="X124" s="293" t="s">
        <v>3144</v>
      </c>
      <c r="Y124" s="293" t="s">
        <v>3144</v>
      </c>
      <c r="Z124" s="293" t="s">
        <v>3144</v>
      </c>
      <c r="AA124" s="293" t="s">
        <v>3144</v>
      </c>
      <c r="AB124" s="293" t="s">
        <v>3144</v>
      </c>
      <c r="AC124" s="293" t="s">
        <v>3144</v>
      </c>
      <c r="AD124" s="293" t="s">
        <v>3144</v>
      </c>
      <c r="AE124" s="293" t="s">
        <v>3144</v>
      </c>
      <c r="AF124" s="293" t="s">
        <v>3144</v>
      </c>
      <c r="AG124" s="293" t="s">
        <v>3144</v>
      </c>
      <c r="AH124" s="293" t="s">
        <v>3144</v>
      </c>
      <c r="AI124" s="293" t="s">
        <v>3144</v>
      </c>
      <c r="AJ124" s="293" t="s">
        <v>3144</v>
      </c>
      <c r="AK124" s="293" t="s">
        <v>3144</v>
      </c>
      <c r="AL124" s="294" t="s">
        <v>3144</v>
      </c>
      <c r="AM124" s="228" t="s">
        <v>1167</v>
      </c>
      <c r="AN124" s="224" t="s">
        <v>23</v>
      </c>
      <c r="AO124" s="224" t="s">
        <v>3144</v>
      </c>
      <c r="AP124" s="224" t="s">
        <v>3144</v>
      </c>
      <c r="AQ124" s="224" t="s">
        <v>3144</v>
      </c>
      <c r="AR124" s="224" t="s">
        <v>3144</v>
      </c>
      <c r="AS124" s="224" t="s">
        <v>3144</v>
      </c>
      <c r="AT124" s="224" t="s">
        <v>3144</v>
      </c>
      <c r="AU124" s="229" t="s">
        <v>3150</v>
      </c>
      <c r="AV124" s="233" t="s">
        <v>127</v>
      </c>
      <c r="AW124" s="234" t="s">
        <v>127</v>
      </c>
      <c r="AX124" s="234" t="s">
        <v>3144</v>
      </c>
      <c r="AY124" s="234" t="s">
        <v>3144</v>
      </c>
      <c r="AZ124" s="234" t="s">
        <v>3144</v>
      </c>
      <c r="BA124" s="237" t="s">
        <v>3144</v>
      </c>
      <c r="BB124" s="235" t="s">
        <v>3144</v>
      </c>
      <c r="BC124" s="221" t="s">
        <v>1168</v>
      </c>
      <c r="BD124" s="56" t="s">
        <v>1169</v>
      </c>
      <c r="BE124" s="56" t="s">
        <v>974</v>
      </c>
      <c r="BF124" s="56" t="s">
        <v>2259</v>
      </c>
      <c r="BG124" s="56"/>
      <c r="BH124" s="56"/>
      <c r="BI124" s="56"/>
      <c r="BJ124" s="56"/>
      <c r="BK124" s="56"/>
      <c r="BL124" s="56"/>
      <c r="BM124" s="56"/>
      <c r="BN124" s="56" t="s">
        <v>29</v>
      </c>
      <c r="BO124" s="56"/>
      <c r="BP124" s="56" t="s">
        <v>30</v>
      </c>
      <c r="BQ124" s="56"/>
      <c r="BR124" s="56"/>
      <c r="BS124" s="56" t="s">
        <v>43</v>
      </c>
      <c r="BT124" s="56" t="s">
        <v>221</v>
      </c>
      <c r="BU124" s="56"/>
      <c r="BV124" s="56" t="s">
        <v>3346</v>
      </c>
    </row>
    <row r="125" spans="1:74" x14ac:dyDescent="0.25">
      <c r="A125" s="56">
        <v>124</v>
      </c>
      <c r="B125" s="223" t="s">
        <v>1170</v>
      </c>
      <c r="C125" s="292" t="s">
        <v>3144</v>
      </c>
      <c r="D125" s="292">
        <v>2</v>
      </c>
      <c r="E125" s="293" t="s">
        <v>3144</v>
      </c>
      <c r="F125" s="293" t="s">
        <v>3144</v>
      </c>
      <c r="G125" s="293" t="s">
        <v>3144</v>
      </c>
      <c r="H125" s="293" t="s">
        <v>3144</v>
      </c>
      <c r="I125" s="293" t="s">
        <v>3144</v>
      </c>
      <c r="J125" s="293" t="s">
        <v>3144</v>
      </c>
      <c r="K125" s="293" t="s">
        <v>3144</v>
      </c>
      <c r="L125" s="293" t="s">
        <v>3144</v>
      </c>
      <c r="M125" s="293" t="s">
        <v>3144</v>
      </c>
      <c r="N125" s="293" t="s">
        <v>3144</v>
      </c>
      <c r="O125" s="293" t="s">
        <v>3144</v>
      </c>
      <c r="P125" s="293" t="s">
        <v>3144</v>
      </c>
      <c r="Q125" s="293" t="s">
        <v>3144</v>
      </c>
      <c r="R125" s="292">
        <v>16</v>
      </c>
      <c r="S125" s="292">
        <v>17</v>
      </c>
      <c r="T125" s="293" t="s">
        <v>3144</v>
      </c>
      <c r="U125" s="293" t="s">
        <v>3144</v>
      </c>
      <c r="V125" s="293" t="s">
        <v>3144</v>
      </c>
      <c r="W125" s="293" t="s">
        <v>3144</v>
      </c>
      <c r="X125" s="293" t="s">
        <v>3144</v>
      </c>
      <c r="Y125" s="293" t="s">
        <v>3144</v>
      </c>
      <c r="Z125" s="293" t="s">
        <v>3144</v>
      </c>
      <c r="AA125" s="293" t="s">
        <v>3144</v>
      </c>
      <c r="AB125" s="293" t="s">
        <v>3144</v>
      </c>
      <c r="AC125" s="293" t="s">
        <v>3144</v>
      </c>
      <c r="AD125" s="293" t="s">
        <v>3144</v>
      </c>
      <c r="AE125" s="293" t="s">
        <v>3144</v>
      </c>
      <c r="AF125" s="293" t="s">
        <v>3144</v>
      </c>
      <c r="AG125" s="292">
        <v>31</v>
      </c>
      <c r="AH125" s="293" t="s">
        <v>3144</v>
      </c>
      <c r="AI125" s="293" t="s">
        <v>3144</v>
      </c>
      <c r="AJ125" s="293" t="s">
        <v>3144</v>
      </c>
      <c r="AK125" s="293" t="s">
        <v>3144</v>
      </c>
      <c r="AL125" s="294" t="s">
        <v>3144</v>
      </c>
      <c r="AM125" s="228" t="s">
        <v>23</v>
      </c>
      <c r="AN125" s="224" t="s">
        <v>23</v>
      </c>
      <c r="AO125" s="224" t="s">
        <v>3144</v>
      </c>
      <c r="AP125" s="224" t="s">
        <v>3144</v>
      </c>
      <c r="AQ125" s="224" t="s">
        <v>3144</v>
      </c>
      <c r="AR125" s="224" t="s">
        <v>3144</v>
      </c>
      <c r="AS125" s="224" t="s">
        <v>3144</v>
      </c>
      <c r="AT125" s="224" t="s">
        <v>3144</v>
      </c>
      <c r="AU125" s="229"/>
      <c r="AV125" s="233" t="s">
        <v>127</v>
      </c>
      <c r="AW125" s="234" t="s">
        <v>127</v>
      </c>
      <c r="AX125" s="234" t="s">
        <v>3144</v>
      </c>
      <c r="AY125" s="234" t="s">
        <v>3144</v>
      </c>
      <c r="AZ125" s="234" t="s">
        <v>3144</v>
      </c>
      <c r="BA125" s="237" t="s">
        <v>3144</v>
      </c>
      <c r="BB125" s="235" t="s">
        <v>3144</v>
      </c>
      <c r="BC125" s="221" t="s">
        <v>1171</v>
      </c>
      <c r="BD125" s="56" t="s">
        <v>1172</v>
      </c>
      <c r="BE125" s="56" t="s">
        <v>974</v>
      </c>
      <c r="BF125" s="56" t="s">
        <v>2259</v>
      </c>
      <c r="BG125" s="56"/>
      <c r="BH125" s="56"/>
      <c r="BI125" s="56"/>
      <c r="BJ125" s="56" t="s">
        <v>1173</v>
      </c>
      <c r="BK125" s="56"/>
      <c r="BL125" s="56"/>
      <c r="BM125" s="56"/>
      <c r="BN125" s="56" t="s">
        <v>29</v>
      </c>
      <c r="BO125" s="56" t="s">
        <v>1009</v>
      </c>
      <c r="BP125" s="56" t="s">
        <v>30</v>
      </c>
      <c r="BQ125" s="56" t="s">
        <v>283</v>
      </c>
      <c r="BR125" s="56" t="s">
        <v>155</v>
      </c>
      <c r="BS125" s="56" t="s">
        <v>43</v>
      </c>
      <c r="BT125" s="56" t="s">
        <v>221</v>
      </c>
      <c r="BU125" s="56"/>
      <c r="BV125" s="56" t="s">
        <v>3346</v>
      </c>
    </row>
    <row r="126" spans="1:74" x14ac:dyDescent="0.25">
      <c r="A126" s="56">
        <v>125</v>
      </c>
      <c r="B126" s="223" t="s">
        <v>1174</v>
      </c>
      <c r="C126" s="292" t="s">
        <v>3144</v>
      </c>
      <c r="D126" s="293" t="s">
        <v>3144</v>
      </c>
      <c r="E126" s="293" t="s">
        <v>3144</v>
      </c>
      <c r="F126" s="293" t="s">
        <v>3144</v>
      </c>
      <c r="G126" s="293" t="s">
        <v>3144</v>
      </c>
      <c r="H126" s="293" t="s">
        <v>3144</v>
      </c>
      <c r="I126" s="293" t="s">
        <v>3144</v>
      </c>
      <c r="J126" s="293" t="s">
        <v>3144</v>
      </c>
      <c r="K126" s="293" t="s">
        <v>3144</v>
      </c>
      <c r="L126" s="293" t="s">
        <v>3144</v>
      </c>
      <c r="M126" s="293" t="s">
        <v>3144</v>
      </c>
      <c r="N126" s="292">
        <v>12</v>
      </c>
      <c r="O126" s="292">
        <v>13</v>
      </c>
      <c r="P126" s="293" t="s">
        <v>3144</v>
      </c>
      <c r="Q126" s="293" t="s">
        <v>3144</v>
      </c>
      <c r="R126" s="293" t="s">
        <v>3144</v>
      </c>
      <c r="S126" s="292">
        <v>17</v>
      </c>
      <c r="T126" s="293" t="s">
        <v>3144</v>
      </c>
      <c r="U126" s="293" t="s">
        <v>3144</v>
      </c>
      <c r="V126" s="293" t="s">
        <v>3144</v>
      </c>
      <c r="W126" s="293" t="s">
        <v>3144</v>
      </c>
      <c r="X126" s="293" t="s">
        <v>3144</v>
      </c>
      <c r="Y126" s="293" t="s">
        <v>3144</v>
      </c>
      <c r="Z126" s="293" t="s">
        <v>3144</v>
      </c>
      <c r="AA126" s="293" t="s">
        <v>3144</v>
      </c>
      <c r="AB126" s="293" t="s">
        <v>3144</v>
      </c>
      <c r="AC126" s="293" t="s">
        <v>3144</v>
      </c>
      <c r="AD126" s="293" t="s">
        <v>3144</v>
      </c>
      <c r="AE126" s="293" t="s">
        <v>3144</v>
      </c>
      <c r="AF126" s="293" t="s">
        <v>3144</v>
      </c>
      <c r="AG126" s="293" t="s">
        <v>3144</v>
      </c>
      <c r="AH126" s="293" t="s">
        <v>3144</v>
      </c>
      <c r="AI126" s="293" t="s">
        <v>3144</v>
      </c>
      <c r="AJ126" s="293" t="s">
        <v>3144</v>
      </c>
      <c r="AK126" s="292">
        <v>35</v>
      </c>
      <c r="AL126" s="294" t="s">
        <v>3144</v>
      </c>
      <c r="AM126" s="228" t="s">
        <v>23</v>
      </c>
      <c r="AN126" s="224" t="s">
        <v>23</v>
      </c>
      <c r="AO126" s="224" t="s">
        <v>3144</v>
      </c>
      <c r="AP126" s="224" t="s">
        <v>3144</v>
      </c>
      <c r="AQ126" s="224" t="s">
        <v>3144</v>
      </c>
      <c r="AR126" s="224" t="s">
        <v>3144</v>
      </c>
      <c r="AS126" s="224" t="s">
        <v>3144</v>
      </c>
      <c r="AT126" s="224" t="s">
        <v>3144</v>
      </c>
      <c r="AU126" s="229"/>
      <c r="AV126" s="233" t="s">
        <v>127</v>
      </c>
      <c r="AW126" s="234" t="s">
        <v>127</v>
      </c>
      <c r="AX126" s="234" t="s">
        <v>3144</v>
      </c>
      <c r="AY126" s="234" t="s">
        <v>3144</v>
      </c>
      <c r="AZ126" s="234" t="s">
        <v>3144</v>
      </c>
      <c r="BA126" s="237" t="s">
        <v>3144</v>
      </c>
      <c r="BB126" s="235" t="s">
        <v>3144</v>
      </c>
      <c r="BC126" s="221" t="s">
        <v>1175</v>
      </c>
      <c r="BD126" s="56" t="s">
        <v>1176</v>
      </c>
      <c r="BE126" s="56" t="s">
        <v>974</v>
      </c>
      <c r="BF126" s="56" t="s">
        <v>2259</v>
      </c>
      <c r="BG126" s="56"/>
      <c r="BH126" s="56"/>
      <c r="BI126" s="56"/>
      <c r="BJ126" s="56"/>
      <c r="BK126" s="56"/>
      <c r="BL126" s="56"/>
      <c r="BM126" s="56"/>
      <c r="BN126" s="56" t="s">
        <v>29</v>
      </c>
      <c r="BO126" s="56"/>
      <c r="BP126" s="56" t="s">
        <v>30</v>
      </c>
      <c r="BQ126" s="56"/>
      <c r="BR126" s="56"/>
      <c r="BS126" s="56" t="s">
        <v>43</v>
      </c>
      <c r="BT126" s="56" t="s">
        <v>221</v>
      </c>
      <c r="BU126" s="56"/>
      <c r="BV126" s="56" t="s">
        <v>3346</v>
      </c>
    </row>
    <row r="127" spans="1:74" x14ac:dyDescent="0.25">
      <c r="A127" s="56">
        <v>126</v>
      </c>
      <c r="B127" s="223" t="s">
        <v>1177</v>
      </c>
      <c r="C127" s="292" t="s">
        <v>3144</v>
      </c>
      <c r="D127" s="292">
        <v>2</v>
      </c>
      <c r="E127" s="293" t="s">
        <v>3144</v>
      </c>
      <c r="F127" s="293" t="s">
        <v>3144</v>
      </c>
      <c r="G127" s="293" t="s">
        <v>3144</v>
      </c>
      <c r="H127" s="293" t="s">
        <v>3144</v>
      </c>
      <c r="I127" s="293" t="s">
        <v>3144</v>
      </c>
      <c r="J127" s="293" t="s">
        <v>3144</v>
      </c>
      <c r="K127" s="293" t="s">
        <v>3144</v>
      </c>
      <c r="L127" s="293" t="s">
        <v>3144</v>
      </c>
      <c r="M127" s="293" t="s">
        <v>3144</v>
      </c>
      <c r="N127" s="293" t="s">
        <v>3144</v>
      </c>
      <c r="O127" s="293" t="s">
        <v>3144</v>
      </c>
      <c r="P127" s="293" t="s">
        <v>3144</v>
      </c>
      <c r="Q127" s="293" t="s">
        <v>3144</v>
      </c>
      <c r="R127" s="292">
        <v>16</v>
      </c>
      <c r="S127" s="292">
        <v>17</v>
      </c>
      <c r="T127" s="293" t="s">
        <v>3144</v>
      </c>
      <c r="U127" s="293" t="s">
        <v>3144</v>
      </c>
      <c r="V127" s="293" t="s">
        <v>3144</v>
      </c>
      <c r="W127" s="292">
        <v>21</v>
      </c>
      <c r="X127" s="293" t="s">
        <v>3144</v>
      </c>
      <c r="Y127" s="293" t="s">
        <v>3144</v>
      </c>
      <c r="Z127" s="292">
        <v>24</v>
      </c>
      <c r="AA127" s="293" t="s">
        <v>3144</v>
      </c>
      <c r="AB127" s="293" t="s">
        <v>3144</v>
      </c>
      <c r="AC127" s="293" t="s">
        <v>3144</v>
      </c>
      <c r="AD127" s="293" t="s">
        <v>3144</v>
      </c>
      <c r="AE127" s="293" t="s">
        <v>3144</v>
      </c>
      <c r="AF127" s="293" t="s">
        <v>3144</v>
      </c>
      <c r="AG127" s="293" t="s">
        <v>3144</v>
      </c>
      <c r="AH127" s="293" t="s">
        <v>3144</v>
      </c>
      <c r="AI127" s="293" t="s">
        <v>3144</v>
      </c>
      <c r="AJ127" s="293" t="s">
        <v>3144</v>
      </c>
      <c r="AK127" s="293" t="s">
        <v>3144</v>
      </c>
      <c r="AL127" s="294" t="s">
        <v>3144</v>
      </c>
      <c r="AM127" s="228" t="s">
        <v>23</v>
      </c>
      <c r="AN127" s="224" t="s">
        <v>23</v>
      </c>
      <c r="AO127" s="224" t="s">
        <v>3144</v>
      </c>
      <c r="AP127" s="224" t="s">
        <v>3144</v>
      </c>
      <c r="AQ127" s="224" t="s">
        <v>3144</v>
      </c>
      <c r="AR127" s="224" t="s">
        <v>3144</v>
      </c>
      <c r="AS127" s="224" t="s">
        <v>3144</v>
      </c>
      <c r="AT127" s="224" t="s">
        <v>3144</v>
      </c>
      <c r="AU127" s="229"/>
      <c r="AV127" s="233" t="s">
        <v>127</v>
      </c>
      <c r="AW127" s="234" t="s">
        <v>127</v>
      </c>
      <c r="AX127" s="234" t="s">
        <v>3144</v>
      </c>
      <c r="AY127" s="234" t="s">
        <v>3144</v>
      </c>
      <c r="AZ127" s="234" t="s">
        <v>3144</v>
      </c>
      <c r="BA127" s="237" t="s">
        <v>3144</v>
      </c>
      <c r="BB127" s="235" t="s">
        <v>3144</v>
      </c>
      <c r="BC127" s="221" t="s">
        <v>1178</v>
      </c>
      <c r="BD127" s="56" t="s">
        <v>1179</v>
      </c>
      <c r="BE127" s="56" t="s">
        <v>974</v>
      </c>
      <c r="BF127" s="56" t="s">
        <v>2259</v>
      </c>
      <c r="BG127" s="56"/>
      <c r="BH127" s="56"/>
      <c r="BI127" s="56"/>
      <c r="BJ127" s="56" t="s">
        <v>1173</v>
      </c>
      <c r="BK127" s="56"/>
      <c r="BL127" s="56"/>
      <c r="BM127" s="56"/>
      <c r="BN127" s="56" t="s">
        <v>29</v>
      </c>
      <c r="BO127" s="56" t="s">
        <v>1009</v>
      </c>
      <c r="BP127" s="56" t="s">
        <v>30</v>
      </c>
      <c r="BQ127" s="56" t="s">
        <v>1180</v>
      </c>
      <c r="BR127" s="56" t="s">
        <v>155</v>
      </c>
      <c r="BS127" s="56" t="s">
        <v>43</v>
      </c>
      <c r="BT127" s="56" t="s">
        <v>221</v>
      </c>
      <c r="BU127" s="56"/>
      <c r="BV127" s="56" t="s">
        <v>3346</v>
      </c>
    </row>
    <row r="128" spans="1:74" x14ac:dyDescent="0.25">
      <c r="A128" s="56">
        <v>127</v>
      </c>
      <c r="B128" s="223" t="s">
        <v>1181</v>
      </c>
      <c r="C128" s="292" t="s">
        <v>3144</v>
      </c>
      <c r="D128" s="292">
        <v>2</v>
      </c>
      <c r="E128" s="293" t="s">
        <v>3144</v>
      </c>
      <c r="F128" s="293" t="s">
        <v>3144</v>
      </c>
      <c r="G128" s="293" t="s">
        <v>3144</v>
      </c>
      <c r="H128" s="293" t="s">
        <v>3144</v>
      </c>
      <c r="I128" s="293" t="s">
        <v>3144</v>
      </c>
      <c r="J128" s="293" t="s">
        <v>3144</v>
      </c>
      <c r="K128" s="293" t="s">
        <v>3144</v>
      </c>
      <c r="L128" s="293" t="s">
        <v>3144</v>
      </c>
      <c r="M128" s="293" t="s">
        <v>3144</v>
      </c>
      <c r="N128" s="293" t="s">
        <v>3144</v>
      </c>
      <c r="O128" s="293" t="s">
        <v>3144</v>
      </c>
      <c r="P128" s="293" t="s">
        <v>3144</v>
      </c>
      <c r="Q128" s="293" t="s">
        <v>3144</v>
      </c>
      <c r="R128" s="293" t="s">
        <v>3144</v>
      </c>
      <c r="S128" s="292">
        <v>17</v>
      </c>
      <c r="T128" s="293" t="s">
        <v>3144</v>
      </c>
      <c r="U128" s="293" t="s">
        <v>3144</v>
      </c>
      <c r="V128" s="293" t="s">
        <v>3144</v>
      </c>
      <c r="W128" s="292">
        <v>21</v>
      </c>
      <c r="X128" s="293" t="s">
        <v>3144</v>
      </c>
      <c r="Y128" s="293" t="s">
        <v>3144</v>
      </c>
      <c r="Z128" s="292">
        <v>24</v>
      </c>
      <c r="AA128" s="293" t="s">
        <v>3144</v>
      </c>
      <c r="AB128" s="293" t="s">
        <v>3144</v>
      </c>
      <c r="AC128" s="293" t="s">
        <v>3144</v>
      </c>
      <c r="AD128" s="293" t="s">
        <v>3144</v>
      </c>
      <c r="AE128" s="293" t="s">
        <v>3144</v>
      </c>
      <c r="AF128" s="293" t="s">
        <v>3144</v>
      </c>
      <c r="AG128" s="293" t="s">
        <v>3144</v>
      </c>
      <c r="AH128" s="293" t="s">
        <v>3144</v>
      </c>
      <c r="AI128" s="293" t="s">
        <v>3144</v>
      </c>
      <c r="AJ128" s="293" t="s">
        <v>3144</v>
      </c>
      <c r="AK128" s="293" t="s">
        <v>3144</v>
      </c>
      <c r="AL128" s="294" t="s">
        <v>3144</v>
      </c>
      <c r="AM128" s="228" t="s">
        <v>23</v>
      </c>
      <c r="AN128" s="224" t="s">
        <v>23</v>
      </c>
      <c r="AO128" s="224" t="s">
        <v>3144</v>
      </c>
      <c r="AP128" s="224" t="s">
        <v>3144</v>
      </c>
      <c r="AQ128" s="224" t="s">
        <v>3144</v>
      </c>
      <c r="AR128" s="224" t="s">
        <v>3144</v>
      </c>
      <c r="AS128" s="224" t="s">
        <v>3144</v>
      </c>
      <c r="AT128" s="224" t="s">
        <v>3144</v>
      </c>
      <c r="AU128" s="229"/>
      <c r="AV128" s="233" t="s">
        <v>127</v>
      </c>
      <c r="AW128" s="234" t="s">
        <v>127</v>
      </c>
      <c r="AX128" s="234" t="s">
        <v>3144</v>
      </c>
      <c r="AY128" s="234" t="s">
        <v>3144</v>
      </c>
      <c r="AZ128" s="234" t="s">
        <v>3144</v>
      </c>
      <c r="BA128" s="237" t="s">
        <v>3144</v>
      </c>
      <c r="BB128" s="235" t="s">
        <v>3144</v>
      </c>
      <c r="BC128" s="221" t="s">
        <v>1182</v>
      </c>
      <c r="BD128" s="56" t="s">
        <v>1183</v>
      </c>
      <c r="BE128" s="56" t="s">
        <v>974</v>
      </c>
      <c r="BF128" s="56" t="s">
        <v>2259</v>
      </c>
      <c r="BG128" s="56"/>
      <c r="BH128" s="56"/>
      <c r="BI128" s="56"/>
      <c r="BJ128" s="56" t="s">
        <v>1173</v>
      </c>
      <c r="BK128" s="56"/>
      <c r="BL128" s="56"/>
      <c r="BM128" s="56"/>
      <c r="BN128" s="56" t="s">
        <v>29</v>
      </c>
      <c r="BO128" s="56" t="s">
        <v>1009</v>
      </c>
      <c r="BP128" s="56" t="s">
        <v>30</v>
      </c>
      <c r="BQ128" s="56" t="s">
        <v>283</v>
      </c>
      <c r="BR128" s="56" t="s">
        <v>155</v>
      </c>
      <c r="BS128" s="56" t="s">
        <v>43</v>
      </c>
      <c r="BT128" s="56" t="s">
        <v>221</v>
      </c>
      <c r="BU128" s="56"/>
      <c r="BV128" s="56" t="s">
        <v>3346</v>
      </c>
    </row>
    <row r="129" spans="1:74" x14ac:dyDescent="0.25">
      <c r="A129" s="56">
        <v>128</v>
      </c>
      <c r="B129" s="223" t="s">
        <v>1184</v>
      </c>
      <c r="C129" s="292" t="s">
        <v>3144</v>
      </c>
      <c r="D129" s="293" t="s">
        <v>3144</v>
      </c>
      <c r="E129" s="293" t="s">
        <v>3144</v>
      </c>
      <c r="F129" s="293" t="s">
        <v>3144</v>
      </c>
      <c r="G129" s="293" t="s">
        <v>3144</v>
      </c>
      <c r="H129" s="293" t="s">
        <v>3144</v>
      </c>
      <c r="I129" s="292">
        <v>7</v>
      </c>
      <c r="J129" s="293" t="s">
        <v>3144</v>
      </c>
      <c r="K129" s="293" t="s">
        <v>3144</v>
      </c>
      <c r="L129" s="293" t="s">
        <v>3144</v>
      </c>
      <c r="M129" s="293" t="s">
        <v>3144</v>
      </c>
      <c r="N129" s="293" t="s">
        <v>3144</v>
      </c>
      <c r="O129" s="293" t="s">
        <v>3144</v>
      </c>
      <c r="P129" s="293" t="s">
        <v>3144</v>
      </c>
      <c r="Q129" s="293" t="s">
        <v>3144</v>
      </c>
      <c r="R129" s="292">
        <v>16</v>
      </c>
      <c r="S129" s="292">
        <v>17</v>
      </c>
      <c r="T129" s="293" t="s">
        <v>3144</v>
      </c>
      <c r="U129" s="293" t="s">
        <v>3144</v>
      </c>
      <c r="V129" s="293" t="s">
        <v>3144</v>
      </c>
      <c r="W129" s="293" t="s">
        <v>3144</v>
      </c>
      <c r="X129" s="293" t="s">
        <v>3144</v>
      </c>
      <c r="Y129" s="293" t="s">
        <v>3144</v>
      </c>
      <c r="Z129" s="293" t="s">
        <v>3144</v>
      </c>
      <c r="AA129" s="293" t="s">
        <v>3144</v>
      </c>
      <c r="AB129" s="293" t="s">
        <v>3144</v>
      </c>
      <c r="AC129" s="293" t="s">
        <v>3144</v>
      </c>
      <c r="AD129" s="293" t="s">
        <v>3144</v>
      </c>
      <c r="AE129" s="293" t="s">
        <v>3144</v>
      </c>
      <c r="AF129" s="292">
        <v>30</v>
      </c>
      <c r="AG129" s="293" t="s">
        <v>3144</v>
      </c>
      <c r="AH129" s="293" t="s">
        <v>3144</v>
      </c>
      <c r="AI129" s="293" t="s">
        <v>3144</v>
      </c>
      <c r="AJ129" s="293" t="s">
        <v>3144</v>
      </c>
      <c r="AK129" s="293" t="s">
        <v>3144</v>
      </c>
      <c r="AL129" s="294" t="s">
        <v>3144</v>
      </c>
      <c r="AM129" s="228" t="s">
        <v>1185</v>
      </c>
      <c r="AN129" s="224" t="s">
        <v>23</v>
      </c>
      <c r="AO129" s="224" t="s">
        <v>3144</v>
      </c>
      <c r="AP129" s="224" t="s">
        <v>3144</v>
      </c>
      <c r="AQ129" s="224" t="s">
        <v>3144</v>
      </c>
      <c r="AR129" s="224" t="s">
        <v>3144</v>
      </c>
      <c r="AS129" s="224" t="s">
        <v>3139</v>
      </c>
      <c r="AT129" s="224" t="s">
        <v>3144</v>
      </c>
      <c r="AU129" s="229"/>
      <c r="AV129" s="233" t="s">
        <v>127</v>
      </c>
      <c r="AW129" s="234" t="s">
        <v>127</v>
      </c>
      <c r="AX129" s="234" t="s">
        <v>3144</v>
      </c>
      <c r="AY129" s="234" t="s">
        <v>3144</v>
      </c>
      <c r="AZ129" s="234" t="s">
        <v>3144</v>
      </c>
      <c r="BA129" s="237" t="s">
        <v>3144</v>
      </c>
      <c r="BB129" s="235" t="s">
        <v>3144</v>
      </c>
      <c r="BC129" s="221" t="s">
        <v>3334</v>
      </c>
      <c r="BD129" s="56" t="s">
        <v>1187</v>
      </c>
      <c r="BE129" s="56" t="s">
        <v>974</v>
      </c>
      <c r="BF129" s="56" t="s">
        <v>2259</v>
      </c>
      <c r="BG129" s="56"/>
      <c r="BH129" s="56"/>
      <c r="BI129" s="56"/>
      <c r="BJ129" s="56"/>
      <c r="BK129" s="56"/>
      <c r="BL129" s="56"/>
      <c r="BM129" s="56"/>
      <c r="BN129" s="56" t="s">
        <v>29</v>
      </c>
      <c r="BO129" s="56"/>
      <c r="BP129" s="56" t="s">
        <v>30</v>
      </c>
      <c r="BQ129" s="56"/>
      <c r="BR129" s="56"/>
      <c r="BS129" s="56" t="s">
        <v>43</v>
      </c>
      <c r="BT129" s="56" t="s">
        <v>221</v>
      </c>
      <c r="BU129" s="56"/>
      <c r="BV129" s="56" t="s">
        <v>3346</v>
      </c>
    </row>
    <row r="130" spans="1:74" x14ac:dyDescent="0.25">
      <c r="A130" s="56">
        <v>129</v>
      </c>
      <c r="B130" s="223" t="s">
        <v>1188</v>
      </c>
      <c r="C130" s="292" t="s">
        <v>3144</v>
      </c>
      <c r="D130" s="293" t="s">
        <v>3144</v>
      </c>
      <c r="E130" s="293" t="s">
        <v>3144</v>
      </c>
      <c r="F130" s="293" t="s">
        <v>3144</v>
      </c>
      <c r="G130" s="293" t="s">
        <v>3144</v>
      </c>
      <c r="H130" s="293" t="s">
        <v>3144</v>
      </c>
      <c r="I130" s="293" t="s">
        <v>3144</v>
      </c>
      <c r="J130" s="293" t="s">
        <v>3144</v>
      </c>
      <c r="K130" s="293" t="s">
        <v>3144</v>
      </c>
      <c r="L130" s="293" t="s">
        <v>3144</v>
      </c>
      <c r="M130" s="293" t="s">
        <v>3144</v>
      </c>
      <c r="N130" s="293" t="s">
        <v>3144</v>
      </c>
      <c r="O130" s="293" t="s">
        <v>3144</v>
      </c>
      <c r="P130" s="292">
        <v>14</v>
      </c>
      <c r="Q130" s="293" t="s">
        <v>3144</v>
      </c>
      <c r="R130" s="292">
        <v>16</v>
      </c>
      <c r="S130" s="293" t="s">
        <v>3144</v>
      </c>
      <c r="T130" s="293" t="s">
        <v>3144</v>
      </c>
      <c r="U130" s="293" t="s">
        <v>3144</v>
      </c>
      <c r="V130" s="293" t="s">
        <v>3144</v>
      </c>
      <c r="W130" s="293" t="s">
        <v>3144</v>
      </c>
      <c r="X130" s="293" t="s">
        <v>3144</v>
      </c>
      <c r="Y130" s="293" t="s">
        <v>3144</v>
      </c>
      <c r="Z130" s="293" t="s">
        <v>3144</v>
      </c>
      <c r="AA130" s="293" t="s">
        <v>3144</v>
      </c>
      <c r="AB130" s="293" t="s">
        <v>3144</v>
      </c>
      <c r="AC130" s="293" t="s">
        <v>3144</v>
      </c>
      <c r="AD130" s="293" t="s">
        <v>3144</v>
      </c>
      <c r="AE130" s="293" t="s">
        <v>3144</v>
      </c>
      <c r="AF130" s="293" t="s">
        <v>3144</v>
      </c>
      <c r="AG130" s="293" t="s">
        <v>3144</v>
      </c>
      <c r="AH130" s="293" t="s">
        <v>3144</v>
      </c>
      <c r="AI130" s="293" t="s">
        <v>3144</v>
      </c>
      <c r="AJ130" s="293" t="s">
        <v>3144</v>
      </c>
      <c r="AK130" s="292">
        <v>35</v>
      </c>
      <c r="AL130" s="294" t="s">
        <v>3144</v>
      </c>
      <c r="AM130" s="228" t="s">
        <v>23</v>
      </c>
      <c r="AN130" s="224" t="s">
        <v>23</v>
      </c>
      <c r="AO130" s="224" t="s">
        <v>3144</v>
      </c>
      <c r="AP130" s="224" t="s">
        <v>3144</v>
      </c>
      <c r="AQ130" s="224" t="s">
        <v>3144</v>
      </c>
      <c r="AR130" s="224" t="s">
        <v>3144</v>
      </c>
      <c r="AS130" s="224" t="s">
        <v>3144</v>
      </c>
      <c r="AT130" s="224" t="s">
        <v>3144</v>
      </c>
      <c r="AU130" s="229"/>
      <c r="AV130" s="233" t="s">
        <v>127</v>
      </c>
      <c r="AW130" s="234" t="s">
        <v>127</v>
      </c>
      <c r="AX130" s="234" t="s">
        <v>3144</v>
      </c>
      <c r="AY130" s="234" t="s">
        <v>3144</v>
      </c>
      <c r="AZ130" s="234" t="s">
        <v>3144</v>
      </c>
      <c r="BA130" s="237" t="s">
        <v>3144</v>
      </c>
      <c r="BB130" s="235" t="s">
        <v>3144</v>
      </c>
      <c r="BC130" s="221" t="s">
        <v>1189</v>
      </c>
      <c r="BD130" s="49" t="s">
        <v>3361</v>
      </c>
      <c r="BE130" s="56" t="s">
        <v>974</v>
      </c>
      <c r="BF130" s="56" t="s">
        <v>2259</v>
      </c>
      <c r="BG130" s="56"/>
      <c r="BH130" s="56"/>
      <c r="BI130" s="56"/>
      <c r="BJ130" s="56"/>
      <c r="BK130" s="56" t="s">
        <v>1263</v>
      </c>
      <c r="BL130" s="56" t="s">
        <v>1040</v>
      </c>
      <c r="BM130" s="56" t="s">
        <v>1041</v>
      </c>
      <c r="BN130" s="56" t="s">
        <v>29</v>
      </c>
      <c r="BO130" s="56" t="s">
        <v>1009</v>
      </c>
      <c r="BP130" s="56" t="s">
        <v>30</v>
      </c>
      <c r="BQ130" s="56" t="s">
        <v>1191</v>
      </c>
      <c r="BR130" s="56" t="s">
        <v>2747</v>
      </c>
      <c r="BS130" s="56" t="s">
        <v>43</v>
      </c>
      <c r="BT130" s="56" t="s">
        <v>221</v>
      </c>
      <c r="BU130" s="56"/>
      <c r="BV130" s="56"/>
    </row>
    <row r="131" spans="1:74" x14ac:dyDescent="0.25">
      <c r="A131" s="56">
        <v>130</v>
      </c>
      <c r="B131" s="223" t="s">
        <v>1192</v>
      </c>
      <c r="C131" s="292" t="s">
        <v>3144</v>
      </c>
      <c r="D131" s="293" t="s">
        <v>3144</v>
      </c>
      <c r="E131" s="293" t="s">
        <v>3144</v>
      </c>
      <c r="F131" s="293" t="s">
        <v>3144</v>
      </c>
      <c r="G131" s="293" t="s">
        <v>3144</v>
      </c>
      <c r="H131" s="292">
        <v>6</v>
      </c>
      <c r="I131" s="292">
        <v>7</v>
      </c>
      <c r="J131" s="293" t="s">
        <v>3144</v>
      </c>
      <c r="K131" s="293" t="s">
        <v>3144</v>
      </c>
      <c r="L131" s="292">
        <v>10</v>
      </c>
      <c r="M131" s="293" t="s">
        <v>3144</v>
      </c>
      <c r="N131" s="293" t="s">
        <v>3144</v>
      </c>
      <c r="O131" s="293" t="s">
        <v>3144</v>
      </c>
      <c r="P131" s="293" t="s">
        <v>3144</v>
      </c>
      <c r="Q131" s="293" t="s">
        <v>3144</v>
      </c>
      <c r="R131" s="292">
        <v>16</v>
      </c>
      <c r="S131" s="293" t="s">
        <v>3144</v>
      </c>
      <c r="T131" s="293" t="s">
        <v>3144</v>
      </c>
      <c r="U131" s="293" t="s">
        <v>3144</v>
      </c>
      <c r="V131" s="293" t="s">
        <v>3144</v>
      </c>
      <c r="W131" s="292">
        <v>21</v>
      </c>
      <c r="X131" s="292">
        <v>22</v>
      </c>
      <c r="Y131" s="293" t="s">
        <v>3144</v>
      </c>
      <c r="Z131" s="293" t="s">
        <v>3144</v>
      </c>
      <c r="AA131" s="293" t="s">
        <v>3144</v>
      </c>
      <c r="AB131" s="293" t="s">
        <v>3144</v>
      </c>
      <c r="AC131" s="293" t="s">
        <v>3144</v>
      </c>
      <c r="AD131" s="293" t="s">
        <v>3144</v>
      </c>
      <c r="AE131" s="293" t="s">
        <v>3144</v>
      </c>
      <c r="AF131" s="293" t="s">
        <v>3144</v>
      </c>
      <c r="AG131" s="293" t="s">
        <v>3144</v>
      </c>
      <c r="AH131" s="293" t="s">
        <v>3144</v>
      </c>
      <c r="AI131" s="293" t="s">
        <v>3144</v>
      </c>
      <c r="AJ131" s="293" t="s">
        <v>3144</v>
      </c>
      <c r="AK131" s="293" t="s">
        <v>3144</v>
      </c>
      <c r="AL131" s="294" t="s">
        <v>3144</v>
      </c>
      <c r="AM131" s="228" t="s">
        <v>23</v>
      </c>
      <c r="AN131" s="224" t="s">
        <v>23</v>
      </c>
      <c r="AO131" s="224" t="s">
        <v>3144</v>
      </c>
      <c r="AP131" s="224" t="s">
        <v>3144</v>
      </c>
      <c r="AQ131" s="224" t="s">
        <v>3144</v>
      </c>
      <c r="AR131" s="224" t="s">
        <v>3144</v>
      </c>
      <c r="AS131" s="224" t="s">
        <v>3144</v>
      </c>
      <c r="AT131" s="224" t="s">
        <v>3144</v>
      </c>
      <c r="AU131" s="229"/>
      <c r="AV131" s="233" t="s">
        <v>127</v>
      </c>
      <c r="AW131" s="234" t="s">
        <v>127</v>
      </c>
      <c r="AX131" s="234" t="s">
        <v>3144</v>
      </c>
      <c r="AY131" s="234" t="s">
        <v>3144</v>
      </c>
      <c r="AZ131" s="234" t="s">
        <v>3144</v>
      </c>
      <c r="BA131" s="237" t="s">
        <v>3144</v>
      </c>
      <c r="BB131" s="235" t="s">
        <v>3144</v>
      </c>
      <c r="BC131" s="221" t="s">
        <v>1193</v>
      </c>
      <c r="BD131" s="49" t="s">
        <v>3429</v>
      </c>
      <c r="BE131" s="56" t="s">
        <v>974</v>
      </c>
      <c r="BF131" s="56" t="s">
        <v>2259</v>
      </c>
      <c r="BG131" s="56" t="s">
        <v>1195</v>
      </c>
      <c r="BH131" s="56"/>
      <c r="BI131" s="56" t="s">
        <v>546</v>
      </c>
      <c r="BJ131" s="56" t="s">
        <v>1196</v>
      </c>
      <c r="BK131" s="56" t="s">
        <v>27</v>
      </c>
      <c r="BL131" s="56" t="s">
        <v>1040</v>
      </c>
      <c r="BM131" s="56" t="s">
        <v>1041</v>
      </c>
      <c r="BN131" s="56" t="s">
        <v>29</v>
      </c>
      <c r="BO131" s="56" t="s">
        <v>1014</v>
      </c>
      <c r="BP131" s="56" t="s">
        <v>30</v>
      </c>
      <c r="BQ131" s="56" t="s">
        <v>1042</v>
      </c>
      <c r="BR131" s="56" t="s">
        <v>2747</v>
      </c>
      <c r="BS131" s="56" t="s">
        <v>43</v>
      </c>
      <c r="BT131" s="56" t="s">
        <v>221</v>
      </c>
      <c r="BU131" s="56"/>
      <c r="BV131" s="56" t="s">
        <v>3355</v>
      </c>
    </row>
    <row r="132" spans="1:74" x14ac:dyDescent="0.25">
      <c r="A132" s="56">
        <v>131</v>
      </c>
      <c r="B132" s="223" t="s">
        <v>2283</v>
      </c>
      <c r="C132" s="292" t="s">
        <v>3144</v>
      </c>
      <c r="D132" s="293" t="s">
        <v>3144</v>
      </c>
      <c r="E132" s="293" t="s">
        <v>3144</v>
      </c>
      <c r="F132" s="293" t="s">
        <v>3144</v>
      </c>
      <c r="G132" s="293" t="s">
        <v>3144</v>
      </c>
      <c r="H132" s="293" t="s">
        <v>3144</v>
      </c>
      <c r="I132" s="293" t="s">
        <v>3144</v>
      </c>
      <c r="J132" s="293" t="s">
        <v>3144</v>
      </c>
      <c r="K132" s="293" t="s">
        <v>3144</v>
      </c>
      <c r="L132" s="293" t="s">
        <v>3144</v>
      </c>
      <c r="M132" s="293" t="s">
        <v>3144</v>
      </c>
      <c r="N132" s="293" t="s">
        <v>3144</v>
      </c>
      <c r="O132" s="293" t="s">
        <v>3144</v>
      </c>
      <c r="P132" s="293" t="s">
        <v>3144</v>
      </c>
      <c r="Q132" s="293" t="s">
        <v>3144</v>
      </c>
      <c r="R132" s="292">
        <v>16</v>
      </c>
      <c r="S132" s="292">
        <v>17</v>
      </c>
      <c r="T132" s="293" t="s">
        <v>3144</v>
      </c>
      <c r="U132" s="293" t="s">
        <v>3144</v>
      </c>
      <c r="V132" s="293" t="s">
        <v>3144</v>
      </c>
      <c r="W132" s="292">
        <v>21</v>
      </c>
      <c r="X132" s="292">
        <v>22</v>
      </c>
      <c r="Y132" s="293" t="s">
        <v>3144</v>
      </c>
      <c r="Z132" s="293" t="s">
        <v>3144</v>
      </c>
      <c r="AA132" s="293" t="s">
        <v>3144</v>
      </c>
      <c r="AB132" s="293" t="s">
        <v>3144</v>
      </c>
      <c r="AC132" s="293" t="s">
        <v>3144</v>
      </c>
      <c r="AD132" s="293" t="s">
        <v>3144</v>
      </c>
      <c r="AE132" s="293" t="s">
        <v>3144</v>
      </c>
      <c r="AF132" s="293" t="s">
        <v>3144</v>
      </c>
      <c r="AG132" s="293" t="s">
        <v>3144</v>
      </c>
      <c r="AH132" s="293" t="s">
        <v>3144</v>
      </c>
      <c r="AI132" s="293" t="s">
        <v>3144</v>
      </c>
      <c r="AJ132" s="293" t="s">
        <v>3144</v>
      </c>
      <c r="AK132" s="292">
        <v>35</v>
      </c>
      <c r="AL132" s="294" t="s">
        <v>3144</v>
      </c>
      <c r="AM132" s="228" t="s">
        <v>23</v>
      </c>
      <c r="AN132" s="224" t="s">
        <v>23</v>
      </c>
      <c r="AO132" s="224" t="s">
        <v>3144</v>
      </c>
      <c r="AP132" s="224" t="s">
        <v>3144</v>
      </c>
      <c r="AQ132" s="224" t="s">
        <v>3144</v>
      </c>
      <c r="AR132" s="224" t="s">
        <v>3144</v>
      </c>
      <c r="AS132" s="224" t="s">
        <v>3144</v>
      </c>
      <c r="AT132" s="224" t="s">
        <v>3144</v>
      </c>
      <c r="AU132" s="229"/>
      <c r="AV132" s="233" t="s">
        <v>127</v>
      </c>
      <c r="AW132" s="234" t="s">
        <v>127</v>
      </c>
      <c r="AX132" s="234" t="s">
        <v>3144</v>
      </c>
      <c r="AY132" s="234" t="s">
        <v>3144</v>
      </c>
      <c r="AZ132" s="234" t="s">
        <v>3144</v>
      </c>
      <c r="BA132" s="237" t="s">
        <v>3144</v>
      </c>
      <c r="BB132" s="235" t="s">
        <v>3144</v>
      </c>
      <c r="BC132" s="221" t="s">
        <v>1197</v>
      </c>
      <c r="BD132" s="49" t="s">
        <v>3362</v>
      </c>
      <c r="BE132" s="56" t="s">
        <v>974</v>
      </c>
      <c r="BF132" s="56" t="s">
        <v>2259</v>
      </c>
      <c r="BG132" s="56">
        <v>2024</v>
      </c>
      <c r="BH132" s="56"/>
      <c r="BI132" s="56" t="s">
        <v>936</v>
      </c>
      <c r="BJ132" s="56" t="s">
        <v>2280</v>
      </c>
      <c r="BK132" s="56" t="s">
        <v>1263</v>
      </c>
      <c r="BL132" s="56" t="s">
        <v>2281</v>
      </c>
      <c r="BM132" s="56" t="s">
        <v>2282</v>
      </c>
      <c r="BN132" s="56" t="s">
        <v>29</v>
      </c>
      <c r="BO132" s="56" t="s">
        <v>1009</v>
      </c>
      <c r="BP132" s="56" t="s">
        <v>30</v>
      </c>
      <c r="BQ132" s="56" t="s">
        <v>295</v>
      </c>
      <c r="BR132" s="56" t="s">
        <v>155</v>
      </c>
      <c r="BS132" s="56" t="s">
        <v>43</v>
      </c>
      <c r="BT132" s="56" t="s">
        <v>221</v>
      </c>
      <c r="BU132" s="56"/>
      <c r="BV132" s="56"/>
    </row>
    <row r="133" spans="1:74" x14ac:dyDescent="0.25">
      <c r="A133" s="56">
        <v>132</v>
      </c>
      <c r="B133" s="223" t="s">
        <v>1199</v>
      </c>
      <c r="C133" s="292">
        <v>1</v>
      </c>
      <c r="D133" s="293" t="s">
        <v>3144</v>
      </c>
      <c r="E133" s="293" t="s">
        <v>3144</v>
      </c>
      <c r="F133" s="293" t="s">
        <v>3144</v>
      </c>
      <c r="G133" s="292">
        <v>5</v>
      </c>
      <c r="H133" s="292">
        <v>6</v>
      </c>
      <c r="I133" s="293" t="s">
        <v>3144</v>
      </c>
      <c r="J133" s="293" t="s">
        <v>3144</v>
      </c>
      <c r="K133" s="293" t="s">
        <v>3144</v>
      </c>
      <c r="L133" s="293" t="s">
        <v>3144</v>
      </c>
      <c r="M133" s="293" t="s">
        <v>3144</v>
      </c>
      <c r="N133" s="293" t="s">
        <v>3144</v>
      </c>
      <c r="O133" s="293" t="s">
        <v>3144</v>
      </c>
      <c r="P133" s="293" t="s">
        <v>3144</v>
      </c>
      <c r="Q133" s="293" t="s">
        <v>3144</v>
      </c>
      <c r="R133" s="293" t="s">
        <v>3144</v>
      </c>
      <c r="S133" s="292">
        <v>17</v>
      </c>
      <c r="T133" s="293" t="s">
        <v>3144</v>
      </c>
      <c r="U133" s="293" t="s">
        <v>3144</v>
      </c>
      <c r="V133" s="293" t="s">
        <v>3144</v>
      </c>
      <c r="W133" s="293" t="s">
        <v>3144</v>
      </c>
      <c r="X133" s="293" t="s">
        <v>3144</v>
      </c>
      <c r="Y133" s="293" t="s">
        <v>3144</v>
      </c>
      <c r="Z133" s="293" t="s">
        <v>3144</v>
      </c>
      <c r="AA133" s="293" t="s">
        <v>3144</v>
      </c>
      <c r="AB133" s="293" t="s">
        <v>3144</v>
      </c>
      <c r="AC133" s="293" t="s">
        <v>3144</v>
      </c>
      <c r="AD133" s="293" t="s">
        <v>3144</v>
      </c>
      <c r="AE133" s="293" t="s">
        <v>3144</v>
      </c>
      <c r="AF133" s="293" t="s">
        <v>3144</v>
      </c>
      <c r="AG133" s="293" t="s">
        <v>3144</v>
      </c>
      <c r="AH133" s="293" t="s">
        <v>3144</v>
      </c>
      <c r="AI133" s="293" t="s">
        <v>3144</v>
      </c>
      <c r="AJ133" s="293" t="s">
        <v>3144</v>
      </c>
      <c r="AK133" s="293" t="s">
        <v>3144</v>
      </c>
      <c r="AL133" s="294" t="s">
        <v>3144</v>
      </c>
      <c r="AM133" s="228" t="s">
        <v>23</v>
      </c>
      <c r="AN133" s="224" t="s">
        <v>23</v>
      </c>
      <c r="AO133" s="224" t="s">
        <v>3144</v>
      </c>
      <c r="AP133" s="224" t="s">
        <v>3144</v>
      </c>
      <c r="AQ133" s="224" t="s">
        <v>3144</v>
      </c>
      <c r="AR133" s="224" t="s">
        <v>3144</v>
      </c>
      <c r="AS133" s="224" t="s">
        <v>3144</v>
      </c>
      <c r="AT133" s="224" t="s">
        <v>3144</v>
      </c>
      <c r="AU133" s="229"/>
      <c r="AV133" s="233" t="s">
        <v>127</v>
      </c>
      <c r="AW133" s="234" t="s">
        <v>127</v>
      </c>
      <c r="AX133" s="234" t="s">
        <v>3144</v>
      </c>
      <c r="AY133" s="234" t="s">
        <v>3144</v>
      </c>
      <c r="AZ133" s="234" t="s">
        <v>3144</v>
      </c>
      <c r="BA133" s="237" t="s">
        <v>3144</v>
      </c>
      <c r="BB133" s="235" t="s">
        <v>3144</v>
      </c>
      <c r="BC133" s="221" t="s">
        <v>1200</v>
      </c>
      <c r="BD133" s="56" t="s">
        <v>1201</v>
      </c>
      <c r="BE133" s="56" t="s">
        <v>974</v>
      </c>
      <c r="BF133" s="56" t="s">
        <v>2259</v>
      </c>
      <c r="BG133" s="56"/>
      <c r="BH133" s="56"/>
      <c r="BI133" s="56"/>
      <c r="BJ133" s="56" t="s">
        <v>1202</v>
      </c>
      <c r="BK133" s="56"/>
      <c r="BL133" s="56"/>
      <c r="BM133" s="56"/>
      <c r="BN133" s="56" t="s">
        <v>29</v>
      </c>
      <c r="BO133" s="56" t="s">
        <v>1009</v>
      </c>
      <c r="BP133" s="56" t="s">
        <v>30</v>
      </c>
      <c r="BQ133" s="56" t="s">
        <v>369</v>
      </c>
      <c r="BR133" s="56" t="s">
        <v>155</v>
      </c>
      <c r="BS133" s="56" t="s">
        <v>43</v>
      </c>
      <c r="BT133" s="56" t="s">
        <v>221</v>
      </c>
      <c r="BU133" s="56"/>
      <c r="BV133" s="56" t="s">
        <v>3363</v>
      </c>
    </row>
    <row r="134" spans="1:74" x14ac:dyDescent="0.25">
      <c r="A134" s="56">
        <v>133</v>
      </c>
      <c r="B134" s="223" t="s">
        <v>1203</v>
      </c>
      <c r="C134" s="292" t="s">
        <v>3144</v>
      </c>
      <c r="D134" s="293" t="s">
        <v>3144</v>
      </c>
      <c r="E134" s="293" t="s">
        <v>3144</v>
      </c>
      <c r="F134" s="293" t="s">
        <v>3144</v>
      </c>
      <c r="G134" s="292">
        <v>5</v>
      </c>
      <c r="H134" s="292">
        <v>6</v>
      </c>
      <c r="I134" s="293" t="s">
        <v>3144</v>
      </c>
      <c r="J134" s="293" t="s">
        <v>3144</v>
      </c>
      <c r="K134" s="293" t="s">
        <v>3144</v>
      </c>
      <c r="L134" s="293" t="s">
        <v>3144</v>
      </c>
      <c r="M134" s="293" t="s">
        <v>3144</v>
      </c>
      <c r="N134" s="293" t="s">
        <v>3144</v>
      </c>
      <c r="O134" s="293" t="s">
        <v>3144</v>
      </c>
      <c r="P134" s="293" t="s">
        <v>3144</v>
      </c>
      <c r="Q134" s="293" t="s">
        <v>3144</v>
      </c>
      <c r="R134" s="292">
        <v>16</v>
      </c>
      <c r="S134" s="292">
        <v>17</v>
      </c>
      <c r="T134" s="293" t="s">
        <v>3144</v>
      </c>
      <c r="U134" s="293" t="s">
        <v>3144</v>
      </c>
      <c r="V134" s="293" t="s">
        <v>3144</v>
      </c>
      <c r="W134" s="293" t="s">
        <v>3144</v>
      </c>
      <c r="X134" s="293" t="s">
        <v>3144</v>
      </c>
      <c r="Y134" s="293" t="s">
        <v>3144</v>
      </c>
      <c r="Z134" s="292">
        <v>24</v>
      </c>
      <c r="AA134" s="293" t="s">
        <v>3144</v>
      </c>
      <c r="AB134" s="293" t="s">
        <v>3144</v>
      </c>
      <c r="AC134" s="293" t="s">
        <v>3144</v>
      </c>
      <c r="AD134" s="293" t="s">
        <v>3144</v>
      </c>
      <c r="AE134" s="293" t="s">
        <v>3144</v>
      </c>
      <c r="AF134" s="293" t="s">
        <v>3144</v>
      </c>
      <c r="AG134" s="293" t="s">
        <v>3144</v>
      </c>
      <c r="AH134" s="293" t="s">
        <v>3144</v>
      </c>
      <c r="AI134" s="293" t="s">
        <v>3144</v>
      </c>
      <c r="AJ134" s="293" t="s">
        <v>3144</v>
      </c>
      <c r="AK134" s="293" t="s">
        <v>3144</v>
      </c>
      <c r="AL134" s="294" t="s">
        <v>3144</v>
      </c>
      <c r="AM134" s="228" t="s">
        <v>23</v>
      </c>
      <c r="AN134" s="224" t="s">
        <v>23</v>
      </c>
      <c r="AO134" s="224" t="s">
        <v>3144</v>
      </c>
      <c r="AP134" s="224" t="s">
        <v>3144</v>
      </c>
      <c r="AQ134" s="224" t="s">
        <v>3144</v>
      </c>
      <c r="AR134" s="224" t="s">
        <v>3144</v>
      </c>
      <c r="AS134" s="224" t="s">
        <v>3144</v>
      </c>
      <c r="AT134" s="224" t="s">
        <v>3144</v>
      </c>
      <c r="AU134" s="229"/>
      <c r="AV134" s="233" t="s">
        <v>127</v>
      </c>
      <c r="AW134" s="234" t="s">
        <v>127</v>
      </c>
      <c r="AX134" s="234" t="s">
        <v>3144</v>
      </c>
      <c r="AY134" s="234" t="s">
        <v>3144</v>
      </c>
      <c r="AZ134" s="234" t="s">
        <v>3144</v>
      </c>
      <c r="BA134" s="237" t="s">
        <v>3144</v>
      </c>
      <c r="BB134" s="235" t="s">
        <v>3144</v>
      </c>
      <c r="BC134" s="221" t="s">
        <v>1204</v>
      </c>
      <c r="BD134" s="56" t="s">
        <v>1205</v>
      </c>
      <c r="BE134" s="56" t="s">
        <v>974</v>
      </c>
      <c r="BF134" s="56" t="s">
        <v>2259</v>
      </c>
      <c r="BG134" s="56"/>
      <c r="BH134" s="56"/>
      <c r="BI134" s="56"/>
      <c r="BJ134" s="56"/>
      <c r="BK134" s="56"/>
      <c r="BL134" s="56"/>
      <c r="BM134" s="56"/>
      <c r="BN134" s="56" t="s">
        <v>29</v>
      </c>
      <c r="BO134" s="56"/>
      <c r="BP134" s="56" t="s">
        <v>30</v>
      </c>
      <c r="BQ134" s="56"/>
      <c r="BR134" s="56"/>
      <c r="BS134" s="56" t="s">
        <v>43</v>
      </c>
      <c r="BT134" s="56" t="s">
        <v>221</v>
      </c>
      <c r="BU134" s="56"/>
      <c r="BV134" s="56" t="s">
        <v>3363</v>
      </c>
    </row>
    <row r="135" spans="1:74" x14ac:dyDescent="0.25">
      <c r="A135" s="56">
        <v>134</v>
      </c>
      <c r="B135" s="223" t="s">
        <v>1203</v>
      </c>
      <c r="C135" s="292" t="s">
        <v>3144</v>
      </c>
      <c r="D135" s="293" t="s">
        <v>3144</v>
      </c>
      <c r="E135" s="293" t="s">
        <v>3144</v>
      </c>
      <c r="F135" s="293" t="s">
        <v>3144</v>
      </c>
      <c r="G135" s="292">
        <v>5</v>
      </c>
      <c r="H135" s="292">
        <v>6</v>
      </c>
      <c r="I135" s="293" t="s">
        <v>3144</v>
      </c>
      <c r="J135" s="293" t="s">
        <v>3144</v>
      </c>
      <c r="K135" s="293" t="s">
        <v>3144</v>
      </c>
      <c r="L135" s="293" t="s">
        <v>3144</v>
      </c>
      <c r="M135" s="293" t="s">
        <v>3144</v>
      </c>
      <c r="N135" s="293" t="s">
        <v>3144</v>
      </c>
      <c r="O135" s="293" t="s">
        <v>3144</v>
      </c>
      <c r="P135" s="293" t="s">
        <v>3144</v>
      </c>
      <c r="Q135" s="293" t="s">
        <v>3144</v>
      </c>
      <c r="R135" s="292">
        <v>16</v>
      </c>
      <c r="S135" s="292">
        <v>17</v>
      </c>
      <c r="T135" s="293" t="s">
        <v>3144</v>
      </c>
      <c r="U135" s="293" t="s">
        <v>3144</v>
      </c>
      <c r="V135" s="293" t="s">
        <v>3144</v>
      </c>
      <c r="W135" s="293" t="s">
        <v>3144</v>
      </c>
      <c r="X135" s="293" t="s">
        <v>3144</v>
      </c>
      <c r="Y135" s="293" t="s">
        <v>3144</v>
      </c>
      <c r="Z135" s="292">
        <v>24</v>
      </c>
      <c r="AA135" s="293" t="s">
        <v>3144</v>
      </c>
      <c r="AB135" s="293" t="s">
        <v>3144</v>
      </c>
      <c r="AC135" s="293" t="s">
        <v>3144</v>
      </c>
      <c r="AD135" s="293" t="s">
        <v>3144</v>
      </c>
      <c r="AE135" s="293" t="s">
        <v>3144</v>
      </c>
      <c r="AF135" s="293" t="s">
        <v>3144</v>
      </c>
      <c r="AG135" s="293" t="s">
        <v>3144</v>
      </c>
      <c r="AH135" s="293" t="s">
        <v>3144</v>
      </c>
      <c r="AI135" s="293" t="s">
        <v>3144</v>
      </c>
      <c r="AJ135" s="293" t="s">
        <v>3144</v>
      </c>
      <c r="AK135" s="293" t="s">
        <v>3144</v>
      </c>
      <c r="AL135" s="294" t="s">
        <v>3144</v>
      </c>
      <c r="AM135" s="228" t="s">
        <v>23</v>
      </c>
      <c r="AN135" s="224" t="s">
        <v>23</v>
      </c>
      <c r="AO135" s="224" t="s">
        <v>3144</v>
      </c>
      <c r="AP135" s="224" t="s">
        <v>3144</v>
      </c>
      <c r="AQ135" s="224" t="s">
        <v>3144</v>
      </c>
      <c r="AR135" s="224" t="s">
        <v>3144</v>
      </c>
      <c r="AS135" s="224" t="s">
        <v>3144</v>
      </c>
      <c r="AT135" s="224" t="s">
        <v>3144</v>
      </c>
      <c r="AU135" s="229"/>
      <c r="AV135" s="233" t="s">
        <v>127</v>
      </c>
      <c r="AW135" s="234" t="s">
        <v>127</v>
      </c>
      <c r="AX135" s="234" t="s">
        <v>3144</v>
      </c>
      <c r="AY135" s="234" t="s">
        <v>3144</v>
      </c>
      <c r="AZ135" s="234" t="s">
        <v>3144</v>
      </c>
      <c r="BA135" s="237" t="s">
        <v>3144</v>
      </c>
      <c r="BB135" s="235" t="s">
        <v>3144</v>
      </c>
      <c r="BC135" s="221" t="s">
        <v>1206</v>
      </c>
      <c r="BD135" s="56" t="s">
        <v>1207</v>
      </c>
      <c r="BE135" s="56" t="s">
        <v>974</v>
      </c>
      <c r="BF135" s="56" t="s">
        <v>2259</v>
      </c>
      <c r="BG135" s="56"/>
      <c r="BH135" s="56"/>
      <c r="BI135" s="56"/>
      <c r="BJ135" s="56"/>
      <c r="BK135" s="56"/>
      <c r="BL135" s="56"/>
      <c r="BM135" s="56"/>
      <c r="BN135" s="56" t="s">
        <v>29</v>
      </c>
      <c r="BO135" s="56"/>
      <c r="BP135" s="56" t="s">
        <v>30</v>
      </c>
      <c r="BQ135" s="56"/>
      <c r="BR135" s="56"/>
      <c r="BS135" s="56" t="s">
        <v>43</v>
      </c>
      <c r="BT135" s="56" t="s">
        <v>221</v>
      </c>
      <c r="BU135" s="56"/>
      <c r="BV135" s="56" t="s">
        <v>3363</v>
      </c>
    </row>
    <row r="136" spans="1:74" x14ac:dyDescent="0.25">
      <c r="A136" s="56">
        <v>135</v>
      </c>
      <c r="B136" s="223" t="s">
        <v>1208</v>
      </c>
      <c r="C136" s="292" t="s">
        <v>3144</v>
      </c>
      <c r="D136" s="293" t="s">
        <v>3144</v>
      </c>
      <c r="E136" s="293" t="s">
        <v>3144</v>
      </c>
      <c r="F136" s="293" t="s">
        <v>3144</v>
      </c>
      <c r="G136" s="292">
        <v>5</v>
      </c>
      <c r="H136" s="292">
        <v>6</v>
      </c>
      <c r="I136" s="293" t="s">
        <v>3144</v>
      </c>
      <c r="J136" s="293" t="s">
        <v>3144</v>
      </c>
      <c r="K136" s="293" t="s">
        <v>3144</v>
      </c>
      <c r="L136" s="293" t="s">
        <v>3144</v>
      </c>
      <c r="M136" s="293" t="s">
        <v>3144</v>
      </c>
      <c r="N136" s="293" t="s">
        <v>3144</v>
      </c>
      <c r="O136" s="292">
        <v>13</v>
      </c>
      <c r="P136" s="293" t="s">
        <v>3144</v>
      </c>
      <c r="Q136" s="293" t="s">
        <v>3144</v>
      </c>
      <c r="R136" s="293" t="s">
        <v>3144</v>
      </c>
      <c r="S136" s="293" t="s">
        <v>3144</v>
      </c>
      <c r="T136" s="293" t="s">
        <v>3144</v>
      </c>
      <c r="U136" s="293" t="s">
        <v>3144</v>
      </c>
      <c r="V136" s="293" t="s">
        <v>3144</v>
      </c>
      <c r="W136" s="293" t="s">
        <v>3144</v>
      </c>
      <c r="X136" s="293" t="s">
        <v>3144</v>
      </c>
      <c r="Y136" s="293" t="s">
        <v>3144</v>
      </c>
      <c r="Z136" s="293" t="s">
        <v>3144</v>
      </c>
      <c r="AA136" s="293" t="s">
        <v>3144</v>
      </c>
      <c r="AB136" s="293" t="s">
        <v>3144</v>
      </c>
      <c r="AC136" s="293" t="s">
        <v>3144</v>
      </c>
      <c r="AD136" s="293" t="s">
        <v>3144</v>
      </c>
      <c r="AE136" s="293" t="s">
        <v>3144</v>
      </c>
      <c r="AF136" s="293" t="s">
        <v>3144</v>
      </c>
      <c r="AG136" s="293" t="s">
        <v>3144</v>
      </c>
      <c r="AH136" s="293" t="s">
        <v>3144</v>
      </c>
      <c r="AI136" s="293" t="s">
        <v>3144</v>
      </c>
      <c r="AJ136" s="293" t="s">
        <v>3144</v>
      </c>
      <c r="AK136" s="292">
        <v>35</v>
      </c>
      <c r="AL136" s="294" t="s">
        <v>3144</v>
      </c>
      <c r="AM136" s="228" t="s">
        <v>23</v>
      </c>
      <c r="AN136" s="224" t="s">
        <v>23</v>
      </c>
      <c r="AO136" s="224" t="s">
        <v>3144</v>
      </c>
      <c r="AP136" s="224" t="s">
        <v>3144</v>
      </c>
      <c r="AQ136" s="224" t="s">
        <v>3144</v>
      </c>
      <c r="AR136" s="224" t="s">
        <v>3144</v>
      </c>
      <c r="AS136" s="224" t="s">
        <v>3144</v>
      </c>
      <c r="AT136" s="224" t="s">
        <v>3144</v>
      </c>
      <c r="AU136" s="229"/>
      <c r="AV136" s="233" t="s">
        <v>127</v>
      </c>
      <c r="AW136" s="234" t="s">
        <v>127</v>
      </c>
      <c r="AX136" s="234" t="s">
        <v>3144</v>
      </c>
      <c r="AY136" s="234" t="s">
        <v>3144</v>
      </c>
      <c r="AZ136" s="234" t="s">
        <v>3144</v>
      </c>
      <c r="BA136" s="237" t="s">
        <v>3144</v>
      </c>
      <c r="BB136" s="235" t="s">
        <v>3144</v>
      </c>
      <c r="BC136" s="221" t="s">
        <v>1209</v>
      </c>
      <c r="BD136" s="56" t="s">
        <v>1210</v>
      </c>
      <c r="BE136" s="56" t="s">
        <v>974</v>
      </c>
      <c r="BF136" s="56" t="s">
        <v>2259</v>
      </c>
      <c r="BG136" s="56"/>
      <c r="BH136" s="56"/>
      <c r="BI136" s="56"/>
      <c r="BJ136" s="56"/>
      <c r="BK136" s="56"/>
      <c r="BL136" s="56"/>
      <c r="BM136" s="56"/>
      <c r="BN136" s="56" t="s">
        <v>29</v>
      </c>
      <c r="BO136" s="56"/>
      <c r="BP136" s="56" t="s">
        <v>30</v>
      </c>
      <c r="BQ136" s="56"/>
      <c r="BR136" s="56"/>
      <c r="BS136" s="56" t="s">
        <v>43</v>
      </c>
      <c r="BT136" s="56" t="s">
        <v>221</v>
      </c>
      <c r="BU136" s="56"/>
      <c r="BV136" s="56" t="s">
        <v>3363</v>
      </c>
    </row>
    <row r="137" spans="1:74" x14ac:dyDescent="0.25">
      <c r="A137" s="56">
        <v>136</v>
      </c>
      <c r="B137" s="223" t="s">
        <v>1211</v>
      </c>
      <c r="C137" s="292" t="s">
        <v>3144</v>
      </c>
      <c r="D137" s="293" t="s">
        <v>3144</v>
      </c>
      <c r="E137" s="293" t="s">
        <v>3144</v>
      </c>
      <c r="F137" s="293" t="s">
        <v>3144</v>
      </c>
      <c r="G137" s="292">
        <v>5</v>
      </c>
      <c r="H137" s="292">
        <v>6</v>
      </c>
      <c r="I137" s="293" t="s">
        <v>3144</v>
      </c>
      <c r="J137" s="293" t="s">
        <v>3144</v>
      </c>
      <c r="K137" s="293" t="s">
        <v>3144</v>
      </c>
      <c r="L137" s="293" t="s">
        <v>3144</v>
      </c>
      <c r="M137" s="293" t="s">
        <v>3144</v>
      </c>
      <c r="N137" s="293" t="s">
        <v>3144</v>
      </c>
      <c r="O137" s="293" t="s">
        <v>3144</v>
      </c>
      <c r="P137" s="293" t="s">
        <v>3144</v>
      </c>
      <c r="Q137" s="293" t="s">
        <v>3144</v>
      </c>
      <c r="R137" s="292">
        <v>16</v>
      </c>
      <c r="S137" s="292">
        <v>17</v>
      </c>
      <c r="T137" s="293" t="s">
        <v>3144</v>
      </c>
      <c r="U137" s="293" t="s">
        <v>3144</v>
      </c>
      <c r="V137" s="293" t="s">
        <v>3144</v>
      </c>
      <c r="W137" s="293" t="s">
        <v>3144</v>
      </c>
      <c r="X137" s="293" t="s">
        <v>3144</v>
      </c>
      <c r="Y137" s="293" t="s">
        <v>3144</v>
      </c>
      <c r="Z137" s="293" t="s">
        <v>3144</v>
      </c>
      <c r="AA137" s="293" t="s">
        <v>3144</v>
      </c>
      <c r="AB137" s="293" t="s">
        <v>3144</v>
      </c>
      <c r="AC137" s="293" t="s">
        <v>3144</v>
      </c>
      <c r="AD137" s="293" t="s">
        <v>3144</v>
      </c>
      <c r="AE137" s="293" t="s">
        <v>3144</v>
      </c>
      <c r="AF137" s="293" t="s">
        <v>3144</v>
      </c>
      <c r="AG137" s="293" t="s">
        <v>3144</v>
      </c>
      <c r="AH137" s="292">
        <v>32</v>
      </c>
      <c r="AI137" s="293" t="s">
        <v>3144</v>
      </c>
      <c r="AJ137" s="293" t="s">
        <v>3144</v>
      </c>
      <c r="AK137" s="293" t="s">
        <v>3144</v>
      </c>
      <c r="AL137" s="294" t="s">
        <v>3144</v>
      </c>
      <c r="AM137" s="228" t="s">
        <v>23</v>
      </c>
      <c r="AN137" s="224" t="s">
        <v>23</v>
      </c>
      <c r="AO137" s="224" t="s">
        <v>3144</v>
      </c>
      <c r="AP137" s="224" t="s">
        <v>3144</v>
      </c>
      <c r="AQ137" s="224" t="s">
        <v>3144</v>
      </c>
      <c r="AR137" s="224" t="s">
        <v>3144</v>
      </c>
      <c r="AS137" s="224" t="s">
        <v>3144</v>
      </c>
      <c r="AT137" s="224" t="s">
        <v>3144</v>
      </c>
      <c r="AU137" s="229"/>
      <c r="AV137" s="233" t="s">
        <v>127</v>
      </c>
      <c r="AW137" s="234" t="s">
        <v>127</v>
      </c>
      <c r="AX137" s="234" t="s">
        <v>3144</v>
      </c>
      <c r="AY137" s="234" t="s">
        <v>3144</v>
      </c>
      <c r="AZ137" s="234" t="s">
        <v>3144</v>
      </c>
      <c r="BA137" s="237" t="s">
        <v>3144</v>
      </c>
      <c r="BB137" s="235" t="s">
        <v>3144</v>
      </c>
      <c r="BC137" s="221" t="s">
        <v>1212</v>
      </c>
      <c r="BD137" s="49" t="s">
        <v>3430</v>
      </c>
      <c r="BE137" s="56" t="s">
        <v>974</v>
      </c>
      <c r="BF137" s="56" t="s">
        <v>2259</v>
      </c>
      <c r="BG137" s="56"/>
      <c r="BH137" s="56"/>
      <c r="BI137" s="56"/>
      <c r="BJ137" s="56"/>
      <c r="BK137" s="56"/>
      <c r="BL137" s="56"/>
      <c r="BM137" s="56"/>
      <c r="BN137" s="56" t="s">
        <v>29</v>
      </c>
      <c r="BO137" s="56"/>
      <c r="BP137" s="56" t="s">
        <v>30</v>
      </c>
      <c r="BQ137" s="56"/>
      <c r="BR137" s="56"/>
      <c r="BS137" s="56" t="s">
        <v>43</v>
      </c>
      <c r="BT137" s="56" t="s">
        <v>221</v>
      </c>
      <c r="BU137" s="56"/>
      <c r="BV137" s="56" t="s">
        <v>3363</v>
      </c>
    </row>
    <row r="138" spans="1:74" x14ac:dyDescent="0.25">
      <c r="A138" s="56">
        <v>137</v>
      </c>
      <c r="B138" s="223" t="s">
        <v>1214</v>
      </c>
      <c r="C138" s="292" t="s">
        <v>3144</v>
      </c>
      <c r="D138" s="293" t="s">
        <v>3144</v>
      </c>
      <c r="E138" s="293" t="s">
        <v>3144</v>
      </c>
      <c r="F138" s="293" t="s">
        <v>3144</v>
      </c>
      <c r="G138" s="292">
        <v>5</v>
      </c>
      <c r="H138" s="292">
        <v>6</v>
      </c>
      <c r="I138" s="293" t="s">
        <v>3144</v>
      </c>
      <c r="J138" s="293" t="s">
        <v>3144</v>
      </c>
      <c r="K138" s="293" t="s">
        <v>3144</v>
      </c>
      <c r="L138" s="293" t="s">
        <v>3144</v>
      </c>
      <c r="M138" s="293" t="s">
        <v>3144</v>
      </c>
      <c r="N138" s="293" t="s">
        <v>3144</v>
      </c>
      <c r="O138" s="293" t="s">
        <v>3144</v>
      </c>
      <c r="P138" s="293" t="s">
        <v>3144</v>
      </c>
      <c r="Q138" s="292">
        <v>15</v>
      </c>
      <c r="R138" s="292">
        <v>16</v>
      </c>
      <c r="S138" s="292">
        <v>17</v>
      </c>
      <c r="T138" s="293" t="s">
        <v>3144</v>
      </c>
      <c r="U138" s="293" t="s">
        <v>3144</v>
      </c>
      <c r="V138" s="293" t="s">
        <v>3144</v>
      </c>
      <c r="W138" s="293" t="s">
        <v>3144</v>
      </c>
      <c r="X138" s="293" t="s">
        <v>3144</v>
      </c>
      <c r="Y138" s="293" t="s">
        <v>3144</v>
      </c>
      <c r="Z138" s="293" t="s">
        <v>3144</v>
      </c>
      <c r="AA138" s="293" t="s">
        <v>3144</v>
      </c>
      <c r="AB138" s="293" t="s">
        <v>3144</v>
      </c>
      <c r="AC138" s="293" t="s">
        <v>3144</v>
      </c>
      <c r="AD138" s="293" t="s">
        <v>3144</v>
      </c>
      <c r="AE138" s="293" t="s">
        <v>3144</v>
      </c>
      <c r="AF138" s="293" t="s">
        <v>3144</v>
      </c>
      <c r="AG138" s="293" t="s">
        <v>3144</v>
      </c>
      <c r="AH138" s="293" t="s">
        <v>3144</v>
      </c>
      <c r="AI138" s="293" t="s">
        <v>3144</v>
      </c>
      <c r="AJ138" s="293" t="s">
        <v>3144</v>
      </c>
      <c r="AK138" s="293" t="s">
        <v>3144</v>
      </c>
      <c r="AL138" s="294" t="s">
        <v>3144</v>
      </c>
      <c r="AM138" s="228" t="s">
        <v>23</v>
      </c>
      <c r="AN138" s="224" t="s">
        <v>23</v>
      </c>
      <c r="AO138" s="224" t="s">
        <v>3144</v>
      </c>
      <c r="AP138" s="224" t="s">
        <v>3144</v>
      </c>
      <c r="AQ138" s="224" t="s">
        <v>3144</v>
      </c>
      <c r="AR138" s="224" t="s">
        <v>3144</v>
      </c>
      <c r="AS138" s="224" t="s">
        <v>3144</v>
      </c>
      <c r="AT138" s="224" t="s">
        <v>3144</v>
      </c>
      <c r="AU138" s="229"/>
      <c r="AV138" s="233" t="s">
        <v>127</v>
      </c>
      <c r="AW138" s="234" t="s">
        <v>127</v>
      </c>
      <c r="AX138" s="234" t="s">
        <v>3144</v>
      </c>
      <c r="AY138" s="234" t="s">
        <v>3144</v>
      </c>
      <c r="AZ138" s="234" t="s">
        <v>3144</v>
      </c>
      <c r="BA138" s="237" t="s">
        <v>3144</v>
      </c>
      <c r="BB138" s="235" t="s">
        <v>3144</v>
      </c>
      <c r="BC138" s="221" t="s">
        <v>1215</v>
      </c>
      <c r="BD138" s="56" t="s">
        <v>1216</v>
      </c>
      <c r="BE138" s="56" t="s">
        <v>974</v>
      </c>
      <c r="BF138" s="56" t="s">
        <v>2259</v>
      </c>
      <c r="BG138" s="56"/>
      <c r="BH138" s="56"/>
      <c r="BI138" s="56"/>
      <c r="BJ138" s="56"/>
      <c r="BK138" s="56"/>
      <c r="BL138" s="56"/>
      <c r="BM138" s="56"/>
      <c r="BN138" s="56" t="s">
        <v>29</v>
      </c>
      <c r="BO138" s="56"/>
      <c r="BP138" s="56" t="s">
        <v>30</v>
      </c>
      <c r="BQ138" s="56"/>
      <c r="BR138" s="56"/>
      <c r="BS138" s="56" t="s">
        <v>43</v>
      </c>
      <c r="BT138" s="56" t="s">
        <v>221</v>
      </c>
      <c r="BU138" s="56"/>
      <c r="BV138" s="56" t="s">
        <v>3363</v>
      </c>
    </row>
    <row r="139" spans="1:74" x14ac:dyDescent="0.25">
      <c r="A139" s="56">
        <v>138</v>
      </c>
      <c r="B139" s="223" t="s">
        <v>1217</v>
      </c>
      <c r="C139" s="292">
        <v>1</v>
      </c>
      <c r="D139" s="292">
        <v>2</v>
      </c>
      <c r="E139" s="293" t="s">
        <v>3144</v>
      </c>
      <c r="F139" s="293" t="s">
        <v>3144</v>
      </c>
      <c r="G139" s="293" t="s">
        <v>3144</v>
      </c>
      <c r="H139" s="293" t="s">
        <v>3144</v>
      </c>
      <c r="I139" s="293" t="s">
        <v>3144</v>
      </c>
      <c r="J139" s="293" t="s">
        <v>3144</v>
      </c>
      <c r="K139" s="293" t="s">
        <v>3144</v>
      </c>
      <c r="L139" s="293" t="s">
        <v>3144</v>
      </c>
      <c r="M139" s="293" t="s">
        <v>3144</v>
      </c>
      <c r="N139" s="293" t="s">
        <v>3144</v>
      </c>
      <c r="O139" s="293" t="s">
        <v>3144</v>
      </c>
      <c r="P139" s="293" t="s">
        <v>3144</v>
      </c>
      <c r="Q139" s="293" t="s">
        <v>3144</v>
      </c>
      <c r="R139" s="292">
        <v>16</v>
      </c>
      <c r="S139" s="292">
        <v>17</v>
      </c>
      <c r="T139" s="293" t="s">
        <v>3144</v>
      </c>
      <c r="U139" s="293" t="s">
        <v>3144</v>
      </c>
      <c r="V139" s="293" t="s">
        <v>3144</v>
      </c>
      <c r="W139" s="293" t="s">
        <v>3144</v>
      </c>
      <c r="X139" s="293" t="s">
        <v>3144</v>
      </c>
      <c r="Y139" s="293" t="s">
        <v>3144</v>
      </c>
      <c r="Z139" s="293" t="s">
        <v>3144</v>
      </c>
      <c r="AA139" s="293" t="s">
        <v>3144</v>
      </c>
      <c r="AB139" s="293" t="s">
        <v>3144</v>
      </c>
      <c r="AC139" s="293" t="s">
        <v>3144</v>
      </c>
      <c r="AD139" s="293" t="s">
        <v>3144</v>
      </c>
      <c r="AE139" s="293" t="s">
        <v>3144</v>
      </c>
      <c r="AF139" s="293" t="s">
        <v>3144</v>
      </c>
      <c r="AG139" s="293" t="s">
        <v>3144</v>
      </c>
      <c r="AH139" s="293" t="s">
        <v>3144</v>
      </c>
      <c r="AI139" s="293" t="s">
        <v>3144</v>
      </c>
      <c r="AJ139" s="293" t="s">
        <v>3144</v>
      </c>
      <c r="AK139" s="293" t="s">
        <v>3144</v>
      </c>
      <c r="AL139" s="294" t="s">
        <v>3144</v>
      </c>
      <c r="AM139" s="228" t="s">
        <v>23</v>
      </c>
      <c r="AN139" s="224" t="s">
        <v>23</v>
      </c>
      <c r="AO139" s="224" t="s">
        <v>3144</v>
      </c>
      <c r="AP139" s="224" t="s">
        <v>3144</v>
      </c>
      <c r="AQ139" s="224" t="s">
        <v>3144</v>
      </c>
      <c r="AR139" s="224" t="s">
        <v>3144</v>
      </c>
      <c r="AS139" s="224" t="s">
        <v>3144</v>
      </c>
      <c r="AT139" s="224" t="s">
        <v>3144</v>
      </c>
      <c r="AU139" s="229"/>
      <c r="AV139" s="233" t="s">
        <v>127</v>
      </c>
      <c r="AW139" s="234" t="s">
        <v>127</v>
      </c>
      <c r="AX139" s="234" t="s">
        <v>3144</v>
      </c>
      <c r="AY139" s="234" t="s">
        <v>3144</v>
      </c>
      <c r="AZ139" s="234" t="s">
        <v>3144</v>
      </c>
      <c r="BA139" s="237" t="s">
        <v>3144</v>
      </c>
      <c r="BB139" s="235" t="s">
        <v>3144</v>
      </c>
      <c r="BC139" s="221" t="s">
        <v>1218</v>
      </c>
      <c r="BD139" s="56" t="s">
        <v>1219</v>
      </c>
      <c r="BE139" s="56" t="s">
        <v>974</v>
      </c>
      <c r="BF139" s="56" t="s">
        <v>2259</v>
      </c>
      <c r="BG139" s="56"/>
      <c r="BH139" s="56"/>
      <c r="BI139" s="56"/>
      <c r="BJ139" s="56" t="s">
        <v>1220</v>
      </c>
      <c r="BK139" s="56"/>
      <c r="BL139" s="56"/>
      <c r="BM139" s="56"/>
      <c r="BN139" s="56" t="s">
        <v>29</v>
      </c>
      <c r="BO139" s="56" t="s">
        <v>1009</v>
      </c>
      <c r="BP139" s="56" t="s">
        <v>30</v>
      </c>
      <c r="BQ139" s="56" t="s">
        <v>295</v>
      </c>
      <c r="BR139" s="56" t="s">
        <v>155</v>
      </c>
      <c r="BS139" s="56" t="s">
        <v>43</v>
      </c>
      <c r="BT139" s="56" t="s">
        <v>221</v>
      </c>
      <c r="BU139" s="56"/>
      <c r="BV139" s="56" t="s">
        <v>3363</v>
      </c>
    </row>
    <row r="140" spans="1:74" x14ac:dyDescent="0.25">
      <c r="A140" s="56">
        <v>139</v>
      </c>
      <c r="B140" s="223" t="s">
        <v>1221</v>
      </c>
      <c r="C140" s="292">
        <v>1</v>
      </c>
      <c r="D140" s="293" t="s">
        <v>3144</v>
      </c>
      <c r="E140" s="293" t="s">
        <v>3144</v>
      </c>
      <c r="F140" s="293" t="s">
        <v>3144</v>
      </c>
      <c r="G140" s="292">
        <v>5</v>
      </c>
      <c r="H140" s="293" t="s">
        <v>3144</v>
      </c>
      <c r="I140" s="293" t="s">
        <v>3144</v>
      </c>
      <c r="J140" s="293" t="s">
        <v>3144</v>
      </c>
      <c r="K140" s="293" t="s">
        <v>3144</v>
      </c>
      <c r="L140" s="293" t="s">
        <v>3144</v>
      </c>
      <c r="M140" s="293" t="s">
        <v>3144</v>
      </c>
      <c r="N140" s="293" t="s">
        <v>3144</v>
      </c>
      <c r="O140" s="293" t="s">
        <v>3144</v>
      </c>
      <c r="P140" s="293" t="s">
        <v>3144</v>
      </c>
      <c r="Q140" s="293" t="s">
        <v>3144</v>
      </c>
      <c r="R140" s="293" t="s">
        <v>3144</v>
      </c>
      <c r="S140" s="293" t="s">
        <v>3144</v>
      </c>
      <c r="T140" s="293" t="s">
        <v>3144</v>
      </c>
      <c r="U140" s="293" t="s">
        <v>3144</v>
      </c>
      <c r="V140" s="293" t="s">
        <v>3144</v>
      </c>
      <c r="W140" s="293" t="s">
        <v>3144</v>
      </c>
      <c r="X140" s="293" t="s">
        <v>3144</v>
      </c>
      <c r="Y140" s="292">
        <v>23</v>
      </c>
      <c r="Z140" s="293" t="s">
        <v>3144</v>
      </c>
      <c r="AA140" s="293" t="s">
        <v>3144</v>
      </c>
      <c r="AB140" s="293" t="s">
        <v>3144</v>
      </c>
      <c r="AC140" s="293" t="s">
        <v>3144</v>
      </c>
      <c r="AD140" s="293" t="s">
        <v>3144</v>
      </c>
      <c r="AE140" s="293" t="s">
        <v>3144</v>
      </c>
      <c r="AF140" s="292">
        <v>30</v>
      </c>
      <c r="AG140" s="293" t="s">
        <v>3144</v>
      </c>
      <c r="AH140" s="292">
        <v>32</v>
      </c>
      <c r="AI140" s="293" t="s">
        <v>3144</v>
      </c>
      <c r="AJ140" s="293" t="s">
        <v>3144</v>
      </c>
      <c r="AK140" s="293" t="s">
        <v>3144</v>
      </c>
      <c r="AL140" s="294" t="s">
        <v>3144</v>
      </c>
      <c r="AM140" s="228" t="s">
        <v>1222</v>
      </c>
      <c r="AN140" s="224" t="s">
        <v>23</v>
      </c>
      <c r="AO140" s="224" t="s">
        <v>3144</v>
      </c>
      <c r="AP140" s="224" t="s">
        <v>3144</v>
      </c>
      <c r="AQ140" s="224" t="s">
        <v>3144</v>
      </c>
      <c r="AR140" s="224" t="s">
        <v>3144</v>
      </c>
      <c r="AS140" s="224" t="s">
        <v>3144</v>
      </c>
      <c r="AT140" s="224" t="s">
        <v>3144</v>
      </c>
      <c r="AU140" s="229" t="s">
        <v>3150</v>
      </c>
      <c r="AV140" s="233" t="s">
        <v>127</v>
      </c>
      <c r="AW140" s="234" t="s">
        <v>127</v>
      </c>
      <c r="AX140" s="234" t="s">
        <v>3144</v>
      </c>
      <c r="AY140" s="234" t="s">
        <v>3144</v>
      </c>
      <c r="AZ140" s="234" t="s">
        <v>3144</v>
      </c>
      <c r="BA140" s="237" t="s">
        <v>3144</v>
      </c>
      <c r="BB140" s="235" t="s">
        <v>3144</v>
      </c>
      <c r="BC140" s="221" t="s">
        <v>1223</v>
      </c>
      <c r="BD140" s="56" t="s">
        <v>3335</v>
      </c>
      <c r="BE140" s="56" t="s">
        <v>974</v>
      </c>
      <c r="BF140" s="56" t="s">
        <v>2259</v>
      </c>
      <c r="BG140" s="56">
        <v>2022</v>
      </c>
      <c r="BH140" s="56"/>
      <c r="BI140" s="56"/>
      <c r="BJ140" s="56" t="s">
        <v>1225</v>
      </c>
      <c r="BK140" s="56"/>
      <c r="BL140" s="56"/>
      <c r="BM140" s="56"/>
      <c r="BN140" s="56" t="s">
        <v>29</v>
      </c>
      <c r="BO140" s="56" t="s">
        <v>1009</v>
      </c>
      <c r="BP140" s="56" t="s">
        <v>30</v>
      </c>
      <c r="BQ140" s="56" t="s">
        <v>1226</v>
      </c>
      <c r="BR140" s="56" t="s">
        <v>155</v>
      </c>
      <c r="BS140" s="56" t="s">
        <v>43</v>
      </c>
      <c r="BT140" s="56" t="s">
        <v>221</v>
      </c>
      <c r="BU140" s="56"/>
      <c r="BV140" s="56" t="s">
        <v>3346</v>
      </c>
    </row>
    <row r="141" spans="1:74" x14ac:dyDescent="0.25">
      <c r="A141" s="56">
        <v>140</v>
      </c>
      <c r="B141" s="223" t="s">
        <v>2322</v>
      </c>
      <c r="C141" s="292">
        <v>1</v>
      </c>
      <c r="D141" s="293" t="s">
        <v>3144</v>
      </c>
      <c r="E141" s="293" t="s">
        <v>3144</v>
      </c>
      <c r="F141" s="293" t="s">
        <v>3144</v>
      </c>
      <c r="G141" s="293" t="s">
        <v>3144</v>
      </c>
      <c r="H141" s="293" t="s">
        <v>3144</v>
      </c>
      <c r="I141" s="292">
        <v>7</v>
      </c>
      <c r="J141" s="293" t="s">
        <v>3144</v>
      </c>
      <c r="K141" s="292">
        <v>9</v>
      </c>
      <c r="L141" s="292">
        <v>10</v>
      </c>
      <c r="M141" s="293" t="s">
        <v>3144</v>
      </c>
      <c r="N141" s="292">
        <v>12</v>
      </c>
      <c r="O141" s="293" t="s">
        <v>3144</v>
      </c>
      <c r="P141" s="293" t="s">
        <v>3144</v>
      </c>
      <c r="Q141" s="293" t="s">
        <v>3144</v>
      </c>
      <c r="R141" s="293" t="s">
        <v>3144</v>
      </c>
      <c r="S141" s="293" t="s">
        <v>3144</v>
      </c>
      <c r="T141" s="293" t="s">
        <v>3144</v>
      </c>
      <c r="U141" s="293" t="s">
        <v>3144</v>
      </c>
      <c r="V141" s="293" t="s">
        <v>3144</v>
      </c>
      <c r="W141" s="293" t="s">
        <v>3144</v>
      </c>
      <c r="X141" s="293" t="s">
        <v>3144</v>
      </c>
      <c r="Y141" s="293" t="s">
        <v>3144</v>
      </c>
      <c r="Z141" s="293" t="s">
        <v>3144</v>
      </c>
      <c r="AA141" s="293" t="s">
        <v>3144</v>
      </c>
      <c r="AB141" s="293" t="s">
        <v>3144</v>
      </c>
      <c r="AC141" s="293" t="s">
        <v>3144</v>
      </c>
      <c r="AD141" s="293" t="s">
        <v>3144</v>
      </c>
      <c r="AE141" s="293" t="s">
        <v>3144</v>
      </c>
      <c r="AF141" s="293" t="s">
        <v>3144</v>
      </c>
      <c r="AG141" s="293" t="s">
        <v>3144</v>
      </c>
      <c r="AH141" s="293" t="s">
        <v>3144</v>
      </c>
      <c r="AI141" s="293" t="s">
        <v>3144</v>
      </c>
      <c r="AJ141" s="293" t="s">
        <v>3144</v>
      </c>
      <c r="AK141" s="293" t="s">
        <v>3144</v>
      </c>
      <c r="AL141" s="294" t="s">
        <v>3144</v>
      </c>
      <c r="AM141" s="228" t="s">
        <v>23</v>
      </c>
      <c r="AN141" s="224" t="s">
        <v>23</v>
      </c>
      <c r="AO141" s="224" t="s">
        <v>3144</v>
      </c>
      <c r="AP141" s="224" t="s">
        <v>3144</v>
      </c>
      <c r="AQ141" s="224" t="s">
        <v>3144</v>
      </c>
      <c r="AR141" s="224" t="s">
        <v>3144</v>
      </c>
      <c r="AS141" s="224" t="s">
        <v>3144</v>
      </c>
      <c r="AT141" s="224" t="s">
        <v>3144</v>
      </c>
      <c r="AU141" s="229"/>
      <c r="AV141" s="233" t="s">
        <v>2097</v>
      </c>
      <c r="AW141" s="234" t="s">
        <v>3144</v>
      </c>
      <c r="AX141" s="234" t="s">
        <v>3144</v>
      </c>
      <c r="AY141" s="234" t="s">
        <v>3144</v>
      </c>
      <c r="AZ141" s="234" t="s">
        <v>181</v>
      </c>
      <c r="BA141" s="237" t="s">
        <v>3144</v>
      </c>
      <c r="BB141" s="235" t="s">
        <v>3144</v>
      </c>
      <c r="BC141" s="221" t="s">
        <v>2317</v>
      </c>
      <c r="BD141" s="56" t="s">
        <v>2318</v>
      </c>
      <c r="BE141" s="56" t="s">
        <v>974</v>
      </c>
      <c r="BF141" s="56" t="s">
        <v>2259</v>
      </c>
      <c r="BG141" s="56">
        <v>2024</v>
      </c>
      <c r="BH141" s="56"/>
      <c r="BI141" s="56" t="s">
        <v>936</v>
      </c>
      <c r="BJ141" s="56" t="s">
        <v>2319</v>
      </c>
      <c r="BK141" s="56" t="s">
        <v>1263</v>
      </c>
      <c r="BL141" s="56" t="s">
        <v>2320</v>
      </c>
      <c r="BM141" s="56" t="s">
        <v>2321</v>
      </c>
      <c r="BN141" s="56" t="s">
        <v>29</v>
      </c>
      <c r="BO141" s="56" t="s">
        <v>1009</v>
      </c>
      <c r="BP141" s="56" t="s">
        <v>30</v>
      </c>
      <c r="BQ141" s="56" t="s">
        <v>400</v>
      </c>
      <c r="BR141" s="56" t="s">
        <v>155</v>
      </c>
      <c r="BS141" s="56" t="s">
        <v>43</v>
      </c>
      <c r="BT141" s="56" t="s">
        <v>221</v>
      </c>
      <c r="BU141" s="56"/>
      <c r="BV141" s="56" t="s">
        <v>3363</v>
      </c>
    </row>
    <row r="142" spans="1:74" x14ac:dyDescent="0.25">
      <c r="A142" s="56">
        <v>141</v>
      </c>
      <c r="B142" s="223" t="s">
        <v>1227</v>
      </c>
      <c r="C142" s="292" t="s">
        <v>3144</v>
      </c>
      <c r="D142" s="293" t="s">
        <v>3144</v>
      </c>
      <c r="E142" s="293" t="s">
        <v>3144</v>
      </c>
      <c r="F142" s="293" t="s">
        <v>3144</v>
      </c>
      <c r="G142" s="293" t="s">
        <v>3144</v>
      </c>
      <c r="H142" s="293" t="s">
        <v>3144</v>
      </c>
      <c r="I142" s="293" t="s">
        <v>3144</v>
      </c>
      <c r="J142" s="293" t="s">
        <v>3144</v>
      </c>
      <c r="K142" s="293" t="s">
        <v>3144</v>
      </c>
      <c r="L142" s="293" t="s">
        <v>3144</v>
      </c>
      <c r="M142" s="293" t="s">
        <v>3144</v>
      </c>
      <c r="N142" s="293" t="s">
        <v>3144</v>
      </c>
      <c r="O142" s="293" t="s">
        <v>3144</v>
      </c>
      <c r="P142" s="293" t="s">
        <v>3144</v>
      </c>
      <c r="Q142" s="293" t="s">
        <v>3144</v>
      </c>
      <c r="R142" s="293" t="s">
        <v>3144</v>
      </c>
      <c r="S142" s="292">
        <v>17</v>
      </c>
      <c r="T142" s="293" t="s">
        <v>3144</v>
      </c>
      <c r="U142" s="293" t="s">
        <v>3144</v>
      </c>
      <c r="V142" s="293" t="s">
        <v>3144</v>
      </c>
      <c r="W142" s="293" t="s">
        <v>3144</v>
      </c>
      <c r="X142" s="293" t="s">
        <v>3144</v>
      </c>
      <c r="Y142" s="293" t="s">
        <v>3144</v>
      </c>
      <c r="Z142" s="293" t="s">
        <v>3144</v>
      </c>
      <c r="AA142" s="293" t="s">
        <v>3144</v>
      </c>
      <c r="AB142" s="293" t="s">
        <v>3144</v>
      </c>
      <c r="AC142" s="293" t="s">
        <v>3144</v>
      </c>
      <c r="AD142" s="293" t="s">
        <v>3144</v>
      </c>
      <c r="AE142" s="293" t="s">
        <v>3144</v>
      </c>
      <c r="AF142" s="293" t="s">
        <v>3144</v>
      </c>
      <c r="AG142" s="292">
        <v>31</v>
      </c>
      <c r="AH142" s="293" t="s">
        <v>3144</v>
      </c>
      <c r="AI142" s="293" t="s">
        <v>3144</v>
      </c>
      <c r="AJ142" s="293" t="s">
        <v>3144</v>
      </c>
      <c r="AK142" s="293" t="s">
        <v>3144</v>
      </c>
      <c r="AL142" s="294" t="s">
        <v>3144</v>
      </c>
      <c r="AM142" s="228" t="s">
        <v>23</v>
      </c>
      <c r="AN142" s="224" t="s">
        <v>23</v>
      </c>
      <c r="AO142" s="224" t="s">
        <v>3144</v>
      </c>
      <c r="AP142" s="224" t="s">
        <v>3144</v>
      </c>
      <c r="AQ142" s="224" t="s">
        <v>3144</v>
      </c>
      <c r="AR142" s="224" t="s">
        <v>3144</v>
      </c>
      <c r="AS142" s="224" t="s">
        <v>3144</v>
      </c>
      <c r="AT142" s="224" t="s">
        <v>3144</v>
      </c>
      <c r="AU142" s="229"/>
      <c r="AV142" s="233" t="s">
        <v>127</v>
      </c>
      <c r="AW142" s="234" t="s">
        <v>127</v>
      </c>
      <c r="AX142" s="234" t="s">
        <v>3144</v>
      </c>
      <c r="AY142" s="234" t="s">
        <v>3144</v>
      </c>
      <c r="AZ142" s="234" t="s">
        <v>3144</v>
      </c>
      <c r="BA142" s="237" t="s">
        <v>3144</v>
      </c>
      <c r="BB142" s="235" t="s">
        <v>3144</v>
      </c>
      <c r="BC142" s="221" t="s">
        <v>1228</v>
      </c>
      <c r="BD142" s="56" t="s">
        <v>1229</v>
      </c>
      <c r="BE142" s="56" t="s">
        <v>974</v>
      </c>
      <c r="BF142" s="56" t="s">
        <v>2259</v>
      </c>
      <c r="BG142" s="56"/>
      <c r="BH142" s="56"/>
      <c r="BI142" s="56"/>
      <c r="BJ142" s="56"/>
      <c r="BK142" s="56"/>
      <c r="BL142" s="56"/>
      <c r="BM142" s="56"/>
      <c r="BN142" s="56" t="s">
        <v>29</v>
      </c>
      <c r="BO142" s="56"/>
      <c r="BP142" s="56" t="s">
        <v>30</v>
      </c>
      <c r="BQ142" s="56"/>
      <c r="BR142" s="56"/>
      <c r="BS142" s="56" t="s">
        <v>43</v>
      </c>
      <c r="BT142" s="56" t="s">
        <v>221</v>
      </c>
      <c r="BU142" s="56"/>
      <c r="BV142" s="56" t="s">
        <v>3363</v>
      </c>
    </row>
    <row r="143" spans="1:74" x14ac:dyDescent="0.25">
      <c r="A143" s="56">
        <v>142</v>
      </c>
      <c r="B143" s="223" t="s">
        <v>1116</v>
      </c>
      <c r="C143" s="292" t="s">
        <v>3144</v>
      </c>
      <c r="D143" s="293" t="s">
        <v>3144</v>
      </c>
      <c r="E143" s="293" t="s">
        <v>3144</v>
      </c>
      <c r="F143" s="293" t="s">
        <v>3144</v>
      </c>
      <c r="G143" s="293" t="s">
        <v>3144</v>
      </c>
      <c r="H143" s="293" t="s">
        <v>3144</v>
      </c>
      <c r="I143" s="293" t="s">
        <v>3144</v>
      </c>
      <c r="J143" s="293" t="s">
        <v>3144</v>
      </c>
      <c r="K143" s="293" t="s">
        <v>3144</v>
      </c>
      <c r="L143" s="293" t="s">
        <v>3144</v>
      </c>
      <c r="M143" s="293" t="s">
        <v>3144</v>
      </c>
      <c r="N143" s="293" t="s">
        <v>3144</v>
      </c>
      <c r="O143" s="293" t="s">
        <v>3144</v>
      </c>
      <c r="P143" s="293" t="s">
        <v>3144</v>
      </c>
      <c r="Q143" s="293" t="s">
        <v>3144</v>
      </c>
      <c r="R143" s="293" t="s">
        <v>3144</v>
      </c>
      <c r="S143" s="293" t="s">
        <v>3144</v>
      </c>
      <c r="T143" s="293" t="s">
        <v>3144</v>
      </c>
      <c r="U143" s="293" t="s">
        <v>3144</v>
      </c>
      <c r="V143" s="293" t="s">
        <v>3144</v>
      </c>
      <c r="W143" s="293" t="s">
        <v>3144</v>
      </c>
      <c r="X143" s="293" t="s">
        <v>3144</v>
      </c>
      <c r="Y143" s="293" t="s">
        <v>3144</v>
      </c>
      <c r="Z143" s="293" t="s">
        <v>3144</v>
      </c>
      <c r="AA143" s="293" t="s">
        <v>3144</v>
      </c>
      <c r="AB143" s="293" t="s">
        <v>3144</v>
      </c>
      <c r="AC143" s="293" t="s">
        <v>3144</v>
      </c>
      <c r="AD143" s="293" t="s">
        <v>3144</v>
      </c>
      <c r="AE143" s="293" t="s">
        <v>3144</v>
      </c>
      <c r="AF143" s="292">
        <v>30</v>
      </c>
      <c r="AG143" s="292">
        <v>31</v>
      </c>
      <c r="AH143" s="292">
        <v>32</v>
      </c>
      <c r="AI143" s="292">
        <v>33</v>
      </c>
      <c r="AJ143" s="293" t="s">
        <v>3144</v>
      </c>
      <c r="AK143" s="293" t="s">
        <v>3144</v>
      </c>
      <c r="AL143" s="294" t="s">
        <v>3144</v>
      </c>
      <c r="AM143" s="228" t="s">
        <v>2669</v>
      </c>
      <c r="AN143" s="224" t="s">
        <v>23</v>
      </c>
      <c r="AO143" s="224" t="s">
        <v>3136</v>
      </c>
      <c r="AP143" s="224" t="s">
        <v>3137</v>
      </c>
      <c r="AQ143" s="224" t="s">
        <v>3138</v>
      </c>
      <c r="AR143" s="224" t="s">
        <v>1926</v>
      </c>
      <c r="AS143" s="224" t="s">
        <v>3139</v>
      </c>
      <c r="AT143" s="224" t="s">
        <v>3144</v>
      </c>
      <c r="AU143" s="229"/>
      <c r="AV143" s="233" t="s">
        <v>127</v>
      </c>
      <c r="AW143" s="234" t="s">
        <v>127</v>
      </c>
      <c r="AX143" s="234" t="s">
        <v>3144</v>
      </c>
      <c r="AY143" s="234" t="s">
        <v>3144</v>
      </c>
      <c r="AZ143" s="234" t="s">
        <v>3144</v>
      </c>
      <c r="BA143" s="237" t="s">
        <v>3144</v>
      </c>
      <c r="BB143" s="235" t="s">
        <v>3144</v>
      </c>
      <c r="BC143" s="221" t="s">
        <v>1230</v>
      </c>
      <c r="BD143" s="49" t="s">
        <v>3364</v>
      </c>
      <c r="BE143" s="56" t="s">
        <v>974</v>
      </c>
      <c r="BF143" s="56" t="s">
        <v>2259</v>
      </c>
      <c r="BG143" s="56"/>
      <c r="BH143" s="56"/>
      <c r="BI143" s="56"/>
      <c r="BJ143" s="56"/>
      <c r="BK143" s="56" t="s">
        <v>1263</v>
      </c>
      <c r="BL143" s="56" t="s">
        <v>1040</v>
      </c>
      <c r="BM143" s="56" t="s">
        <v>1041</v>
      </c>
      <c r="BN143" s="56" t="s">
        <v>29</v>
      </c>
      <c r="BO143" s="56" t="s">
        <v>1014</v>
      </c>
      <c r="BP143" s="56" t="s">
        <v>30</v>
      </c>
      <c r="BQ143" s="56" t="s">
        <v>1120</v>
      </c>
      <c r="BR143" s="56" t="s">
        <v>2747</v>
      </c>
      <c r="BS143" s="56" t="s">
        <v>43</v>
      </c>
      <c r="BT143" s="56" t="s">
        <v>221</v>
      </c>
      <c r="BU143" s="56"/>
      <c r="BV143" s="56"/>
    </row>
    <row r="144" spans="1:74" x14ac:dyDescent="0.25">
      <c r="A144" s="56">
        <v>143</v>
      </c>
      <c r="B144" s="223" t="s">
        <v>1116</v>
      </c>
      <c r="C144" s="292" t="s">
        <v>3144</v>
      </c>
      <c r="D144" s="293" t="s">
        <v>3144</v>
      </c>
      <c r="E144" s="293" t="s">
        <v>3144</v>
      </c>
      <c r="F144" s="293" t="s">
        <v>3144</v>
      </c>
      <c r="G144" s="293" t="s">
        <v>3144</v>
      </c>
      <c r="H144" s="293" t="s">
        <v>3144</v>
      </c>
      <c r="I144" s="293" t="s">
        <v>3144</v>
      </c>
      <c r="J144" s="293" t="s">
        <v>3144</v>
      </c>
      <c r="K144" s="293" t="s">
        <v>3144</v>
      </c>
      <c r="L144" s="293" t="s">
        <v>3144</v>
      </c>
      <c r="M144" s="293" t="s">
        <v>3144</v>
      </c>
      <c r="N144" s="293" t="s">
        <v>3144</v>
      </c>
      <c r="O144" s="293" t="s">
        <v>3144</v>
      </c>
      <c r="P144" s="293" t="s">
        <v>3144</v>
      </c>
      <c r="Q144" s="293" t="s">
        <v>3144</v>
      </c>
      <c r="R144" s="293" t="s">
        <v>3144</v>
      </c>
      <c r="S144" s="293" t="s">
        <v>3144</v>
      </c>
      <c r="T144" s="293" t="s">
        <v>3144</v>
      </c>
      <c r="U144" s="293" t="s">
        <v>3144</v>
      </c>
      <c r="V144" s="293" t="s">
        <v>3144</v>
      </c>
      <c r="W144" s="293" t="s">
        <v>3144</v>
      </c>
      <c r="X144" s="293" t="s">
        <v>3144</v>
      </c>
      <c r="Y144" s="293" t="s">
        <v>3144</v>
      </c>
      <c r="Z144" s="293" t="s">
        <v>3144</v>
      </c>
      <c r="AA144" s="293" t="s">
        <v>3144</v>
      </c>
      <c r="AB144" s="293" t="s">
        <v>3144</v>
      </c>
      <c r="AC144" s="293" t="s">
        <v>3144</v>
      </c>
      <c r="AD144" s="293" t="s">
        <v>3144</v>
      </c>
      <c r="AE144" s="293" t="s">
        <v>3144</v>
      </c>
      <c r="AF144" s="292">
        <v>30</v>
      </c>
      <c r="AG144" s="292">
        <v>31</v>
      </c>
      <c r="AH144" s="292">
        <v>32</v>
      </c>
      <c r="AI144" s="292">
        <v>33</v>
      </c>
      <c r="AJ144" s="293" t="s">
        <v>3144</v>
      </c>
      <c r="AK144" s="293" t="s">
        <v>3144</v>
      </c>
      <c r="AL144" s="294" t="s">
        <v>3144</v>
      </c>
      <c r="AM144" s="228" t="s">
        <v>2670</v>
      </c>
      <c r="AN144" s="224" t="s">
        <v>23</v>
      </c>
      <c r="AO144" s="224" t="s">
        <v>3136</v>
      </c>
      <c r="AP144" s="224" t="s">
        <v>3137</v>
      </c>
      <c r="AQ144" s="224" t="s">
        <v>3138</v>
      </c>
      <c r="AR144" s="224" t="s">
        <v>1926</v>
      </c>
      <c r="AS144" s="224" t="s">
        <v>3139</v>
      </c>
      <c r="AT144" s="224" t="s">
        <v>3144</v>
      </c>
      <c r="AU144" s="229"/>
      <c r="AV144" s="233" t="s">
        <v>127</v>
      </c>
      <c r="AW144" s="234" t="s">
        <v>127</v>
      </c>
      <c r="AX144" s="234" t="s">
        <v>3144</v>
      </c>
      <c r="AY144" s="234" t="s">
        <v>3144</v>
      </c>
      <c r="AZ144" s="234" t="s">
        <v>3144</v>
      </c>
      <c r="BA144" s="237" t="s">
        <v>3144</v>
      </c>
      <c r="BB144" s="235" t="s">
        <v>3144</v>
      </c>
      <c r="BC144" s="221" t="s">
        <v>1232</v>
      </c>
      <c r="BD144" s="49" t="s">
        <v>3364</v>
      </c>
      <c r="BE144" s="56" t="s">
        <v>974</v>
      </c>
      <c r="BF144" s="56" t="s">
        <v>2259</v>
      </c>
      <c r="BG144" s="56"/>
      <c r="BH144" s="56"/>
      <c r="BI144" s="56"/>
      <c r="BJ144" s="56"/>
      <c r="BK144" s="56" t="s">
        <v>1263</v>
      </c>
      <c r="BL144" s="56" t="s">
        <v>1040</v>
      </c>
      <c r="BM144" s="56" t="s">
        <v>1041</v>
      </c>
      <c r="BN144" s="56" t="s">
        <v>29</v>
      </c>
      <c r="BO144" s="56" t="s">
        <v>1009</v>
      </c>
      <c r="BP144" s="56" t="s">
        <v>30</v>
      </c>
      <c r="BQ144" s="56" t="s">
        <v>1120</v>
      </c>
      <c r="BR144" s="56" t="s">
        <v>2747</v>
      </c>
      <c r="BS144" s="56" t="s">
        <v>43</v>
      </c>
      <c r="BT144" s="56" t="s">
        <v>221</v>
      </c>
      <c r="BU144" s="56"/>
      <c r="BV144" s="56"/>
    </row>
    <row r="145" spans="1:74" x14ac:dyDescent="0.25">
      <c r="A145" s="56">
        <v>144</v>
      </c>
      <c r="B145" s="223" t="s">
        <v>1199</v>
      </c>
      <c r="C145" s="292">
        <v>1</v>
      </c>
      <c r="D145" s="293" t="s">
        <v>3144</v>
      </c>
      <c r="E145" s="293" t="s">
        <v>3144</v>
      </c>
      <c r="F145" s="293" t="s">
        <v>3144</v>
      </c>
      <c r="G145" s="292">
        <v>5</v>
      </c>
      <c r="H145" s="292">
        <v>6</v>
      </c>
      <c r="I145" s="293" t="s">
        <v>3144</v>
      </c>
      <c r="J145" s="293" t="s">
        <v>3144</v>
      </c>
      <c r="K145" s="293" t="s">
        <v>3144</v>
      </c>
      <c r="L145" s="293" t="s">
        <v>3144</v>
      </c>
      <c r="M145" s="293" t="s">
        <v>3144</v>
      </c>
      <c r="N145" s="293" t="s">
        <v>3144</v>
      </c>
      <c r="O145" s="293" t="s">
        <v>3144</v>
      </c>
      <c r="P145" s="293" t="s">
        <v>3144</v>
      </c>
      <c r="Q145" s="293" t="s">
        <v>3144</v>
      </c>
      <c r="R145" s="293" t="s">
        <v>3144</v>
      </c>
      <c r="S145" s="292">
        <v>17</v>
      </c>
      <c r="T145" s="293" t="s">
        <v>3144</v>
      </c>
      <c r="U145" s="293" t="s">
        <v>3144</v>
      </c>
      <c r="V145" s="293" t="s">
        <v>3144</v>
      </c>
      <c r="W145" s="293" t="s">
        <v>3144</v>
      </c>
      <c r="X145" s="293" t="s">
        <v>3144</v>
      </c>
      <c r="Y145" s="293" t="s">
        <v>3144</v>
      </c>
      <c r="Z145" s="293" t="s">
        <v>3144</v>
      </c>
      <c r="AA145" s="293" t="s">
        <v>3144</v>
      </c>
      <c r="AB145" s="293" t="s">
        <v>3144</v>
      </c>
      <c r="AC145" s="293" t="s">
        <v>3144</v>
      </c>
      <c r="AD145" s="293" t="s">
        <v>3144</v>
      </c>
      <c r="AE145" s="293" t="s">
        <v>3144</v>
      </c>
      <c r="AF145" s="293" t="s">
        <v>3144</v>
      </c>
      <c r="AG145" s="293" t="s">
        <v>3144</v>
      </c>
      <c r="AH145" s="293" t="s">
        <v>3144</v>
      </c>
      <c r="AI145" s="293" t="s">
        <v>3144</v>
      </c>
      <c r="AJ145" s="293" t="s">
        <v>3144</v>
      </c>
      <c r="AK145" s="293" t="s">
        <v>3144</v>
      </c>
      <c r="AL145" s="294" t="s">
        <v>3144</v>
      </c>
      <c r="AM145" s="228" t="s">
        <v>23</v>
      </c>
      <c r="AN145" s="224" t="s">
        <v>23</v>
      </c>
      <c r="AO145" s="224" t="s">
        <v>3144</v>
      </c>
      <c r="AP145" s="224" t="s">
        <v>3144</v>
      </c>
      <c r="AQ145" s="224" t="s">
        <v>3144</v>
      </c>
      <c r="AR145" s="224" t="s">
        <v>3144</v>
      </c>
      <c r="AS145" s="224" t="s">
        <v>3144</v>
      </c>
      <c r="AT145" s="224" t="s">
        <v>3144</v>
      </c>
      <c r="AU145" s="229"/>
      <c r="AV145" s="233" t="s">
        <v>127</v>
      </c>
      <c r="AW145" s="234" t="s">
        <v>127</v>
      </c>
      <c r="AX145" s="234" t="s">
        <v>3144</v>
      </c>
      <c r="AY145" s="234" t="s">
        <v>3144</v>
      </c>
      <c r="AZ145" s="234" t="s">
        <v>3144</v>
      </c>
      <c r="BA145" s="237" t="s">
        <v>3144</v>
      </c>
      <c r="BB145" s="235" t="s">
        <v>3144</v>
      </c>
      <c r="BC145" s="221" t="s">
        <v>1234</v>
      </c>
      <c r="BD145" s="56" t="s">
        <v>1235</v>
      </c>
      <c r="BE145" s="56" t="s">
        <v>974</v>
      </c>
      <c r="BF145" s="56" t="s">
        <v>2259</v>
      </c>
      <c r="BG145" s="56"/>
      <c r="BH145" s="56"/>
      <c r="BI145" s="56"/>
      <c r="BJ145" s="56"/>
      <c r="BK145" s="56"/>
      <c r="BL145" s="56"/>
      <c r="BM145" s="56"/>
      <c r="BN145" s="56" t="s">
        <v>29</v>
      </c>
      <c r="BO145" s="56"/>
      <c r="BP145" s="56" t="s">
        <v>30</v>
      </c>
      <c r="BQ145" s="56"/>
      <c r="BR145" s="56"/>
      <c r="BS145" s="56" t="s">
        <v>43</v>
      </c>
      <c r="BT145" s="56" t="s">
        <v>221</v>
      </c>
      <c r="BU145" s="56"/>
      <c r="BV145" s="56" t="s">
        <v>3363</v>
      </c>
    </row>
    <row r="146" spans="1:74" x14ac:dyDescent="0.25">
      <c r="A146" s="56">
        <v>145</v>
      </c>
      <c r="B146" s="223" t="s">
        <v>1199</v>
      </c>
      <c r="C146" s="292">
        <v>1</v>
      </c>
      <c r="D146" s="293" t="s">
        <v>3144</v>
      </c>
      <c r="E146" s="293" t="s">
        <v>3144</v>
      </c>
      <c r="F146" s="293" t="s">
        <v>3144</v>
      </c>
      <c r="G146" s="292">
        <v>5</v>
      </c>
      <c r="H146" s="292">
        <v>6</v>
      </c>
      <c r="I146" s="293" t="s">
        <v>3144</v>
      </c>
      <c r="J146" s="293" t="s">
        <v>3144</v>
      </c>
      <c r="K146" s="293" t="s">
        <v>3144</v>
      </c>
      <c r="L146" s="293" t="s">
        <v>3144</v>
      </c>
      <c r="M146" s="293" t="s">
        <v>3144</v>
      </c>
      <c r="N146" s="293" t="s">
        <v>3144</v>
      </c>
      <c r="O146" s="293" t="s">
        <v>3144</v>
      </c>
      <c r="P146" s="293" t="s">
        <v>3144</v>
      </c>
      <c r="Q146" s="293" t="s">
        <v>3144</v>
      </c>
      <c r="R146" s="293" t="s">
        <v>3144</v>
      </c>
      <c r="S146" s="292">
        <v>17</v>
      </c>
      <c r="T146" s="293" t="s">
        <v>3144</v>
      </c>
      <c r="U146" s="293" t="s">
        <v>3144</v>
      </c>
      <c r="V146" s="293" t="s">
        <v>3144</v>
      </c>
      <c r="W146" s="293" t="s">
        <v>3144</v>
      </c>
      <c r="X146" s="293" t="s">
        <v>3144</v>
      </c>
      <c r="Y146" s="293" t="s">
        <v>3144</v>
      </c>
      <c r="Z146" s="293" t="s">
        <v>3144</v>
      </c>
      <c r="AA146" s="293" t="s">
        <v>3144</v>
      </c>
      <c r="AB146" s="293" t="s">
        <v>3144</v>
      </c>
      <c r="AC146" s="293" t="s">
        <v>3144</v>
      </c>
      <c r="AD146" s="293" t="s">
        <v>3144</v>
      </c>
      <c r="AE146" s="293" t="s">
        <v>3144</v>
      </c>
      <c r="AF146" s="293" t="s">
        <v>3144</v>
      </c>
      <c r="AG146" s="293" t="s">
        <v>3144</v>
      </c>
      <c r="AH146" s="293" t="s">
        <v>3144</v>
      </c>
      <c r="AI146" s="293" t="s">
        <v>3144</v>
      </c>
      <c r="AJ146" s="293" t="s">
        <v>3144</v>
      </c>
      <c r="AK146" s="293" t="s">
        <v>3144</v>
      </c>
      <c r="AL146" s="294" t="s">
        <v>3144</v>
      </c>
      <c r="AM146" s="228" t="s">
        <v>23</v>
      </c>
      <c r="AN146" s="224" t="s">
        <v>23</v>
      </c>
      <c r="AO146" s="224" t="s">
        <v>3144</v>
      </c>
      <c r="AP146" s="224" t="s">
        <v>3144</v>
      </c>
      <c r="AQ146" s="224" t="s">
        <v>3144</v>
      </c>
      <c r="AR146" s="224" t="s">
        <v>3144</v>
      </c>
      <c r="AS146" s="224" t="s">
        <v>3144</v>
      </c>
      <c r="AT146" s="224" t="s">
        <v>3144</v>
      </c>
      <c r="AU146" s="229"/>
      <c r="AV146" s="233" t="s">
        <v>127</v>
      </c>
      <c r="AW146" s="234" t="s">
        <v>127</v>
      </c>
      <c r="AX146" s="234" t="s">
        <v>3144</v>
      </c>
      <c r="AY146" s="234" t="s">
        <v>3144</v>
      </c>
      <c r="AZ146" s="234" t="s">
        <v>3144</v>
      </c>
      <c r="BA146" s="237" t="s">
        <v>3144</v>
      </c>
      <c r="BB146" s="235" t="s">
        <v>3144</v>
      </c>
      <c r="BC146" s="221" t="s">
        <v>1236</v>
      </c>
      <c r="BD146" s="56" t="s">
        <v>1237</v>
      </c>
      <c r="BE146" s="56" t="s">
        <v>974</v>
      </c>
      <c r="BF146" s="56" t="s">
        <v>2259</v>
      </c>
      <c r="BG146" s="56"/>
      <c r="BH146" s="56"/>
      <c r="BI146" s="56"/>
      <c r="BJ146" s="56"/>
      <c r="BK146" s="56"/>
      <c r="BL146" s="56"/>
      <c r="BM146" s="56"/>
      <c r="BN146" s="56" t="s">
        <v>29</v>
      </c>
      <c r="BO146" s="56"/>
      <c r="BP146" s="56" t="s">
        <v>30</v>
      </c>
      <c r="BQ146" s="56"/>
      <c r="BR146" s="56"/>
      <c r="BS146" s="56" t="s">
        <v>43</v>
      </c>
      <c r="BT146" s="56" t="s">
        <v>221</v>
      </c>
      <c r="BU146" s="56"/>
      <c r="BV146" s="56" t="s">
        <v>3363</v>
      </c>
    </row>
    <row r="147" spans="1:74" x14ac:dyDescent="0.25">
      <c r="A147" s="56">
        <v>146</v>
      </c>
      <c r="B147" s="223" t="s">
        <v>1199</v>
      </c>
      <c r="C147" s="292">
        <v>1</v>
      </c>
      <c r="D147" s="293" t="s">
        <v>3144</v>
      </c>
      <c r="E147" s="293" t="s">
        <v>3144</v>
      </c>
      <c r="F147" s="293" t="s">
        <v>3144</v>
      </c>
      <c r="G147" s="292">
        <v>5</v>
      </c>
      <c r="H147" s="292">
        <v>6</v>
      </c>
      <c r="I147" s="293" t="s">
        <v>3144</v>
      </c>
      <c r="J147" s="293" t="s">
        <v>3144</v>
      </c>
      <c r="K147" s="293" t="s">
        <v>3144</v>
      </c>
      <c r="L147" s="293" t="s">
        <v>3144</v>
      </c>
      <c r="M147" s="293" t="s">
        <v>3144</v>
      </c>
      <c r="N147" s="293" t="s">
        <v>3144</v>
      </c>
      <c r="O147" s="293" t="s">
        <v>3144</v>
      </c>
      <c r="P147" s="293" t="s">
        <v>3144</v>
      </c>
      <c r="Q147" s="293" t="s">
        <v>3144</v>
      </c>
      <c r="R147" s="293" t="s">
        <v>3144</v>
      </c>
      <c r="S147" s="292">
        <v>17</v>
      </c>
      <c r="T147" s="293" t="s">
        <v>3144</v>
      </c>
      <c r="U147" s="293" t="s">
        <v>3144</v>
      </c>
      <c r="V147" s="293" t="s">
        <v>3144</v>
      </c>
      <c r="W147" s="293" t="s">
        <v>3144</v>
      </c>
      <c r="X147" s="293" t="s">
        <v>3144</v>
      </c>
      <c r="Y147" s="293" t="s">
        <v>3144</v>
      </c>
      <c r="Z147" s="293" t="s">
        <v>3144</v>
      </c>
      <c r="AA147" s="293" t="s">
        <v>3144</v>
      </c>
      <c r="AB147" s="293" t="s">
        <v>3144</v>
      </c>
      <c r="AC147" s="293" t="s">
        <v>3144</v>
      </c>
      <c r="AD147" s="293" t="s">
        <v>3144</v>
      </c>
      <c r="AE147" s="293" t="s">
        <v>3144</v>
      </c>
      <c r="AF147" s="293" t="s">
        <v>3144</v>
      </c>
      <c r="AG147" s="293" t="s">
        <v>3144</v>
      </c>
      <c r="AH147" s="293" t="s">
        <v>3144</v>
      </c>
      <c r="AI147" s="293" t="s">
        <v>3144</v>
      </c>
      <c r="AJ147" s="293" t="s">
        <v>3144</v>
      </c>
      <c r="AK147" s="293" t="s">
        <v>3144</v>
      </c>
      <c r="AL147" s="294" t="s">
        <v>3144</v>
      </c>
      <c r="AM147" s="228" t="s">
        <v>23</v>
      </c>
      <c r="AN147" s="224" t="s">
        <v>23</v>
      </c>
      <c r="AO147" s="224" t="s">
        <v>3144</v>
      </c>
      <c r="AP147" s="224" t="s">
        <v>3144</v>
      </c>
      <c r="AQ147" s="224" t="s">
        <v>3144</v>
      </c>
      <c r="AR147" s="224" t="s">
        <v>3144</v>
      </c>
      <c r="AS147" s="224" t="s">
        <v>3144</v>
      </c>
      <c r="AT147" s="224" t="s">
        <v>3144</v>
      </c>
      <c r="AU147" s="229"/>
      <c r="AV147" s="233" t="s">
        <v>127</v>
      </c>
      <c r="AW147" s="234" t="s">
        <v>127</v>
      </c>
      <c r="AX147" s="234" t="s">
        <v>3144</v>
      </c>
      <c r="AY147" s="234" t="s">
        <v>3144</v>
      </c>
      <c r="AZ147" s="234" t="s">
        <v>3144</v>
      </c>
      <c r="BA147" s="237" t="s">
        <v>3144</v>
      </c>
      <c r="BB147" s="235" t="s">
        <v>3144</v>
      </c>
      <c r="BC147" s="221" t="s">
        <v>1238</v>
      </c>
      <c r="BD147" s="56" t="s">
        <v>1239</v>
      </c>
      <c r="BE147" s="56" t="s">
        <v>974</v>
      </c>
      <c r="BF147" s="56" t="s">
        <v>2259</v>
      </c>
      <c r="BG147" s="56"/>
      <c r="BH147" s="56"/>
      <c r="BI147" s="56"/>
      <c r="BJ147" s="56"/>
      <c r="BK147" s="56"/>
      <c r="BL147" s="56"/>
      <c r="BM147" s="56"/>
      <c r="BN147" s="56" t="s">
        <v>29</v>
      </c>
      <c r="BO147" s="56"/>
      <c r="BP147" s="56" t="s">
        <v>30</v>
      </c>
      <c r="BQ147" s="56"/>
      <c r="BR147" s="56"/>
      <c r="BS147" s="56" t="s">
        <v>43</v>
      </c>
      <c r="BT147" s="56" t="s">
        <v>221</v>
      </c>
      <c r="BU147" s="56"/>
      <c r="BV147" s="56" t="s">
        <v>3363</v>
      </c>
    </row>
    <row r="148" spans="1:74" x14ac:dyDescent="0.25">
      <c r="A148" s="56">
        <v>147</v>
      </c>
      <c r="B148" s="223" t="s">
        <v>1240</v>
      </c>
      <c r="C148" s="292" t="s">
        <v>3144</v>
      </c>
      <c r="D148" s="293" t="s">
        <v>3144</v>
      </c>
      <c r="E148" s="293" t="s">
        <v>3144</v>
      </c>
      <c r="F148" s="293" t="s">
        <v>3144</v>
      </c>
      <c r="G148" s="292">
        <v>5</v>
      </c>
      <c r="H148" s="292">
        <v>6</v>
      </c>
      <c r="I148" s="293" t="s">
        <v>3144</v>
      </c>
      <c r="J148" s="293" t="s">
        <v>3144</v>
      </c>
      <c r="K148" s="293" t="s">
        <v>3144</v>
      </c>
      <c r="L148" s="293" t="s">
        <v>3144</v>
      </c>
      <c r="M148" s="293" t="s">
        <v>3144</v>
      </c>
      <c r="N148" s="293" t="s">
        <v>3144</v>
      </c>
      <c r="O148" s="293" t="s">
        <v>3144</v>
      </c>
      <c r="P148" s="293" t="s">
        <v>3144</v>
      </c>
      <c r="Q148" s="293" t="s">
        <v>3144</v>
      </c>
      <c r="R148" s="292">
        <v>16</v>
      </c>
      <c r="S148" s="292">
        <v>17</v>
      </c>
      <c r="T148" s="293" t="s">
        <v>3144</v>
      </c>
      <c r="U148" s="293" t="s">
        <v>3144</v>
      </c>
      <c r="V148" s="292">
        <v>20</v>
      </c>
      <c r="W148" s="293" t="s">
        <v>3144</v>
      </c>
      <c r="X148" s="293" t="s">
        <v>3144</v>
      </c>
      <c r="Y148" s="293" t="s">
        <v>3144</v>
      </c>
      <c r="Z148" s="293" t="s">
        <v>3144</v>
      </c>
      <c r="AA148" s="293" t="s">
        <v>3144</v>
      </c>
      <c r="AB148" s="293" t="s">
        <v>3144</v>
      </c>
      <c r="AC148" s="293" t="s">
        <v>3144</v>
      </c>
      <c r="AD148" s="293" t="s">
        <v>3144</v>
      </c>
      <c r="AE148" s="293" t="s">
        <v>3144</v>
      </c>
      <c r="AF148" s="293" t="s">
        <v>3144</v>
      </c>
      <c r="AG148" s="293" t="s">
        <v>3144</v>
      </c>
      <c r="AH148" s="293" t="s">
        <v>3144</v>
      </c>
      <c r="AI148" s="293" t="s">
        <v>3144</v>
      </c>
      <c r="AJ148" s="293" t="s">
        <v>3144</v>
      </c>
      <c r="AK148" s="293" t="s">
        <v>3144</v>
      </c>
      <c r="AL148" s="294" t="s">
        <v>3144</v>
      </c>
      <c r="AM148" s="228" t="s">
        <v>23</v>
      </c>
      <c r="AN148" s="224" t="s">
        <v>23</v>
      </c>
      <c r="AO148" s="224" t="s">
        <v>3144</v>
      </c>
      <c r="AP148" s="224" t="s">
        <v>3144</v>
      </c>
      <c r="AQ148" s="224" t="s">
        <v>3144</v>
      </c>
      <c r="AR148" s="224" t="s">
        <v>3144</v>
      </c>
      <c r="AS148" s="224" t="s">
        <v>3144</v>
      </c>
      <c r="AT148" s="224" t="s">
        <v>3144</v>
      </c>
      <c r="AU148" s="229"/>
      <c r="AV148" s="233" t="s">
        <v>127</v>
      </c>
      <c r="AW148" s="234" t="s">
        <v>127</v>
      </c>
      <c r="AX148" s="234" t="s">
        <v>3144</v>
      </c>
      <c r="AY148" s="234" t="s">
        <v>3144</v>
      </c>
      <c r="AZ148" s="234" t="s">
        <v>3144</v>
      </c>
      <c r="BA148" s="237" t="s">
        <v>3144</v>
      </c>
      <c r="BB148" s="235" t="s">
        <v>3144</v>
      </c>
      <c r="BC148" s="221" t="s">
        <v>1241</v>
      </c>
      <c r="BD148" s="56" t="s">
        <v>1242</v>
      </c>
      <c r="BE148" s="56" t="s">
        <v>974</v>
      </c>
      <c r="BF148" s="56" t="s">
        <v>2259</v>
      </c>
      <c r="BG148" s="56"/>
      <c r="BH148" s="56"/>
      <c r="BI148" s="56"/>
      <c r="BJ148" s="56"/>
      <c r="BK148" s="56"/>
      <c r="BL148" s="56"/>
      <c r="BM148" s="56"/>
      <c r="BN148" s="56" t="s">
        <v>29</v>
      </c>
      <c r="BO148" s="56"/>
      <c r="BP148" s="56" t="s">
        <v>30</v>
      </c>
      <c r="BQ148" s="56"/>
      <c r="BR148" s="56"/>
      <c r="BS148" s="56" t="s">
        <v>43</v>
      </c>
      <c r="BT148" s="56" t="s">
        <v>221</v>
      </c>
      <c r="BU148" s="56"/>
      <c r="BV148" s="56" t="s">
        <v>3363</v>
      </c>
    </row>
    <row r="149" spans="1:74" x14ac:dyDescent="0.25">
      <c r="A149" s="56">
        <v>148</v>
      </c>
      <c r="B149" s="223" t="s">
        <v>1243</v>
      </c>
      <c r="C149" s="292" t="s">
        <v>3144</v>
      </c>
      <c r="D149" s="293" t="s">
        <v>3144</v>
      </c>
      <c r="E149" s="293" t="s">
        <v>3144</v>
      </c>
      <c r="F149" s="293" t="s">
        <v>3144</v>
      </c>
      <c r="G149" s="293" t="s">
        <v>3144</v>
      </c>
      <c r="H149" s="293" t="s">
        <v>3144</v>
      </c>
      <c r="I149" s="293" t="s">
        <v>3144</v>
      </c>
      <c r="J149" s="293" t="s">
        <v>3144</v>
      </c>
      <c r="K149" s="293" t="s">
        <v>3144</v>
      </c>
      <c r="L149" s="293" t="s">
        <v>3144</v>
      </c>
      <c r="M149" s="293" t="s">
        <v>3144</v>
      </c>
      <c r="N149" s="293" t="s">
        <v>3144</v>
      </c>
      <c r="O149" s="293" t="s">
        <v>3144</v>
      </c>
      <c r="P149" s="293" t="s">
        <v>3144</v>
      </c>
      <c r="Q149" s="292">
        <v>15</v>
      </c>
      <c r="R149" s="292">
        <v>16</v>
      </c>
      <c r="S149" s="293" t="s">
        <v>3144</v>
      </c>
      <c r="T149" s="293" t="s">
        <v>3144</v>
      </c>
      <c r="U149" s="293" t="s">
        <v>3144</v>
      </c>
      <c r="V149" s="293" t="s">
        <v>3144</v>
      </c>
      <c r="W149" s="293" t="s">
        <v>3144</v>
      </c>
      <c r="X149" s="292">
        <v>22</v>
      </c>
      <c r="Y149" s="293" t="s">
        <v>3144</v>
      </c>
      <c r="Z149" s="293" t="s">
        <v>3144</v>
      </c>
      <c r="AA149" s="293" t="s">
        <v>3144</v>
      </c>
      <c r="AB149" s="293" t="s">
        <v>3144</v>
      </c>
      <c r="AC149" s="293" t="s">
        <v>3144</v>
      </c>
      <c r="AD149" s="293" t="s">
        <v>3144</v>
      </c>
      <c r="AE149" s="293" t="s">
        <v>3144</v>
      </c>
      <c r="AF149" s="293" t="s">
        <v>3144</v>
      </c>
      <c r="AG149" s="293" t="s">
        <v>3144</v>
      </c>
      <c r="AH149" s="293" t="s">
        <v>3144</v>
      </c>
      <c r="AI149" s="293" t="s">
        <v>3144</v>
      </c>
      <c r="AJ149" s="293" t="s">
        <v>3144</v>
      </c>
      <c r="AK149" s="293" t="s">
        <v>3144</v>
      </c>
      <c r="AL149" s="294" t="s">
        <v>3144</v>
      </c>
      <c r="AM149" s="228" t="s">
        <v>1244</v>
      </c>
      <c r="AN149" s="224" t="s">
        <v>23</v>
      </c>
      <c r="AO149" s="224" t="s">
        <v>3144</v>
      </c>
      <c r="AP149" s="224" t="s">
        <v>3144</v>
      </c>
      <c r="AQ149" s="224" t="s">
        <v>3144</v>
      </c>
      <c r="AR149" s="224" t="s">
        <v>1926</v>
      </c>
      <c r="AS149" s="224" t="s">
        <v>3144</v>
      </c>
      <c r="AT149" s="224" t="s">
        <v>3144</v>
      </c>
      <c r="AU149" s="229" t="s">
        <v>3150</v>
      </c>
      <c r="AV149" s="233" t="s">
        <v>127</v>
      </c>
      <c r="AW149" s="234" t="s">
        <v>127</v>
      </c>
      <c r="AX149" s="234" t="s">
        <v>3144</v>
      </c>
      <c r="AY149" s="234" t="s">
        <v>3144</v>
      </c>
      <c r="AZ149" s="234" t="s">
        <v>3144</v>
      </c>
      <c r="BA149" s="237" t="s">
        <v>3144</v>
      </c>
      <c r="BB149" s="235" t="s">
        <v>3144</v>
      </c>
      <c r="BC149" s="221" t="s">
        <v>1245</v>
      </c>
      <c r="BD149" s="56" t="s">
        <v>1246</v>
      </c>
      <c r="BE149" s="56" t="s">
        <v>974</v>
      </c>
      <c r="BF149" s="56" t="s">
        <v>2259</v>
      </c>
      <c r="BG149" s="56"/>
      <c r="BH149" s="56"/>
      <c r="BI149" s="56"/>
      <c r="BJ149" s="56"/>
      <c r="BK149" s="56"/>
      <c r="BL149" s="56"/>
      <c r="BM149" s="56"/>
      <c r="BN149" s="56" t="s">
        <v>29</v>
      </c>
      <c r="BO149" s="56"/>
      <c r="BP149" s="56" t="s">
        <v>30</v>
      </c>
      <c r="BQ149" s="56"/>
      <c r="BR149" s="56"/>
      <c r="BS149" s="56" t="s">
        <v>43</v>
      </c>
      <c r="BT149" s="56" t="s">
        <v>221</v>
      </c>
      <c r="BU149" s="56"/>
      <c r="BV149" s="56" t="s">
        <v>3346</v>
      </c>
    </row>
    <row r="150" spans="1:74" x14ac:dyDescent="0.25">
      <c r="A150" s="56">
        <v>149</v>
      </c>
      <c r="B150" s="223" t="s">
        <v>1247</v>
      </c>
      <c r="C150" s="292" t="s">
        <v>3144</v>
      </c>
      <c r="D150" s="293" t="s">
        <v>3144</v>
      </c>
      <c r="E150" s="293" t="s">
        <v>3144</v>
      </c>
      <c r="F150" s="293" t="s">
        <v>3144</v>
      </c>
      <c r="G150" s="293" t="s">
        <v>3144</v>
      </c>
      <c r="H150" s="293" t="s">
        <v>3144</v>
      </c>
      <c r="I150" s="293" t="s">
        <v>3144</v>
      </c>
      <c r="J150" s="293" t="s">
        <v>3144</v>
      </c>
      <c r="K150" s="293" t="s">
        <v>3144</v>
      </c>
      <c r="L150" s="293" t="s">
        <v>3144</v>
      </c>
      <c r="M150" s="293" t="s">
        <v>3144</v>
      </c>
      <c r="N150" s="293" t="s">
        <v>3144</v>
      </c>
      <c r="O150" s="293" t="s">
        <v>3144</v>
      </c>
      <c r="P150" s="293" t="s">
        <v>3144</v>
      </c>
      <c r="Q150" s="293" t="s">
        <v>3144</v>
      </c>
      <c r="R150" s="292">
        <v>16</v>
      </c>
      <c r="S150" s="292">
        <v>17</v>
      </c>
      <c r="T150" s="293" t="s">
        <v>3144</v>
      </c>
      <c r="U150" s="293" t="s">
        <v>3144</v>
      </c>
      <c r="V150" s="293" t="s">
        <v>3144</v>
      </c>
      <c r="W150" s="293" t="s">
        <v>3144</v>
      </c>
      <c r="X150" s="293" t="s">
        <v>3144</v>
      </c>
      <c r="Y150" s="293" t="s">
        <v>3144</v>
      </c>
      <c r="Z150" s="293" t="s">
        <v>3144</v>
      </c>
      <c r="AA150" s="292">
        <v>25</v>
      </c>
      <c r="AB150" s="292">
        <v>26</v>
      </c>
      <c r="AC150" s="292">
        <v>27</v>
      </c>
      <c r="AD150" s="292">
        <v>28</v>
      </c>
      <c r="AE150" s="293" t="s">
        <v>3144</v>
      </c>
      <c r="AF150" s="292">
        <v>30</v>
      </c>
      <c r="AG150" s="293" t="s">
        <v>3144</v>
      </c>
      <c r="AH150" s="293" t="s">
        <v>3144</v>
      </c>
      <c r="AI150" s="293" t="s">
        <v>3144</v>
      </c>
      <c r="AJ150" s="293" t="s">
        <v>3144</v>
      </c>
      <c r="AK150" s="293" t="s">
        <v>3144</v>
      </c>
      <c r="AL150" s="294" t="s">
        <v>3144</v>
      </c>
      <c r="AM150" s="228" t="s">
        <v>2675</v>
      </c>
      <c r="AN150" s="224" t="s">
        <v>23</v>
      </c>
      <c r="AO150" s="224" t="s">
        <v>3136</v>
      </c>
      <c r="AP150" s="224" t="s">
        <v>3137</v>
      </c>
      <c r="AQ150" s="224" t="s">
        <v>3138</v>
      </c>
      <c r="AR150" s="224" t="s">
        <v>1926</v>
      </c>
      <c r="AS150" s="224" t="s">
        <v>3139</v>
      </c>
      <c r="AT150" s="224" t="s">
        <v>3140</v>
      </c>
      <c r="AU150" s="229" t="s">
        <v>3150</v>
      </c>
      <c r="AV150" s="233" t="s">
        <v>127</v>
      </c>
      <c r="AW150" s="234" t="s">
        <v>127</v>
      </c>
      <c r="AX150" s="234" t="s">
        <v>3144</v>
      </c>
      <c r="AY150" s="234" t="s">
        <v>3144</v>
      </c>
      <c r="AZ150" s="234" t="s">
        <v>3144</v>
      </c>
      <c r="BA150" s="237" t="s">
        <v>3144</v>
      </c>
      <c r="BB150" s="235" t="s">
        <v>3144</v>
      </c>
      <c r="BC150" s="221" t="s">
        <v>1248</v>
      </c>
      <c r="BD150" s="49" t="s">
        <v>3365</v>
      </c>
      <c r="BE150" s="56" t="s">
        <v>974</v>
      </c>
      <c r="BF150" s="56" t="s">
        <v>2259</v>
      </c>
      <c r="BG150" s="56"/>
      <c r="BH150" s="56"/>
      <c r="BI150" s="56"/>
      <c r="BJ150" s="56"/>
      <c r="BK150" s="56"/>
      <c r="BL150" s="56"/>
      <c r="BM150" s="56"/>
      <c r="BN150" s="56" t="s">
        <v>29</v>
      </c>
      <c r="BO150" s="56"/>
      <c r="BP150" s="56" t="s">
        <v>30</v>
      </c>
      <c r="BQ150" s="56"/>
      <c r="BR150" s="56"/>
      <c r="BS150" s="56" t="s">
        <v>43</v>
      </c>
      <c r="BT150" s="56" t="s">
        <v>221</v>
      </c>
      <c r="BU150" s="56"/>
      <c r="BV150" s="56"/>
    </row>
    <row r="151" spans="1:74" x14ac:dyDescent="0.25">
      <c r="A151" s="56">
        <v>150</v>
      </c>
      <c r="B151" s="223" t="s">
        <v>1250</v>
      </c>
      <c r="C151" s="292" t="s">
        <v>3144</v>
      </c>
      <c r="D151" s="293" t="s">
        <v>3144</v>
      </c>
      <c r="E151" s="293" t="s">
        <v>3144</v>
      </c>
      <c r="F151" s="293" t="s">
        <v>3144</v>
      </c>
      <c r="G151" s="293" t="s">
        <v>3144</v>
      </c>
      <c r="H151" s="293" t="s">
        <v>3144</v>
      </c>
      <c r="I151" s="293" t="s">
        <v>3144</v>
      </c>
      <c r="J151" s="293" t="s">
        <v>3144</v>
      </c>
      <c r="K151" s="293" t="s">
        <v>3144</v>
      </c>
      <c r="L151" s="293" t="s">
        <v>3144</v>
      </c>
      <c r="M151" s="293" t="s">
        <v>3144</v>
      </c>
      <c r="N151" s="293" t="s">
        <v>3144</v>
      </c>
      <c r="O151" s="293" t="s">
        <v>3144</v>
      </c>
      <c r="P151" s="293" t="s">
        <v>3144</v>
      </c>
      <c r="Q151" s="293" t="s">
        <v>3144</v>
      </c>
      <c r="R151" s="292">
        <v>16</v>
      </c>
      <c r="S151" s="292">
        <v>17</v>
      </c>
      <c r="T151" s="293" t="s">
        <v>3144</v>
      </c>
      <c r="U151" s="293" t="s">
        <v>3144</v>
      </c>
      <c r="V151" s="293" t="s">
        <v>3144</v>
      </c>
      <c r="W151" s="293" t="s">
        <v>3144</v>
      </c>
      <c r="X151" s="292">
        <v>22</v>
      </c>
      <c r="Y151" s="293" t="s">
        <v>3144</v>
      </c>
      <c r="Z151" s="292">
        <v>24</v>
      </c>
      <c r="AA151" s="293" t="s">
        <v>3144</v>
      </c>
      <c r="AB151" s="293" t="s">
        <v>3144</v>
      </c>
      <c r="AC151" s="293" t="s">
        <v>3144</v>
      </c>
      <c r="AD151" s="293" t="s">
        <v>3144</v>
      </c>
      <c r="AE151" s="293" t="s">
        <v>3144</v>
      </c>
      <c r="AF151" s="292">
        <v>30</v>
      </c>
      <c r="AG151" s="293" t="s">
        <v>3144</v>
      </c>
      <c r="AH151" s="293" t="s">
        <v>3144</v>
      </c>
      <c r="AI151" s="293" t="s">
        <v>3144</v>
      </c>
      <c r="AJ151" s="293" t="s">
        <v>3144</v>
      </c>
      <c r="AK151" s="293" t="s">
        <v>3144</v>
      </c>
      <c r="AL151" s="294" t="s">
        <v>3144</v>
      </c>
      <c r="AM151" s="228" t="s">
        <v>1251</v>
      </c>
      <c r="AN151" s="224" t="s">
        <v>23</v>
      </c>
      <c r="AO151" s="224" t="s">
        <v>3136</v>
      </c>
      <c r="AP151" s="224" t="s">
        <v>3137</v>
      </c>
      <c r="AQ151" s="224" t="s">
        <v>3138</v>
      </c>
      <c r="AR151" s="224" t="s">
        <v>1926</v>
      </c>
      <c r="AS151" s="224" t="s">
        <v>3139</v>
      </c>
      <c r="AT151" s="224" t="s">
        <v>3140</v>
      </c>
      <c r="AU151" s="229" t="s">
        <v>3150</v>
      </c>
      <c r="AV151" s="233" t="s">
        <v>127</v>
      </c>
      <c r="AW151" s="234" t="s">
        <v>127</v>
      </c>
      <c r="AX151" s="234" t="s">
        <v>3144</v>
      </c>
      <c r="AY151" s="234" t="s">
        <v>3144</v>
      </c>
      <c r="AZ151" s="234" t="s">
        <v>3144</v>
      </c>
      <c r="BA151" s="237" t="s">
        <v>3144</v>
      </c>
      <c r="BB151" s="235" t="s">
        <v>3144</v>
      </c>
      <c r="BC151" s="221" t="s">
        <v>1252</v>
      </c>
      <c r="BD151" s="49" t="s">
        <v>3356</v>
      </c>
      <c r="BE151" s="56" t="s">
        <v>974</v>
      </c>
      <c r="BF151" s="56" t="s">
        <v>2259</v>
      </c>
      <c r="BG151" s="56"/>
      <c r="BH151" s="56"/>
      <c r="BI151" s="56"/>
      <c r="BJ151" s="56"/>
      <c r="BK151" s="56"/>
      <c r="BL151" s="56"/>
      <c r="BM151" s="56"/>
      <c r="BN151" s="56" t="s">
        <v>29</v>
      </c>
      <c r="BO151" s="56"/>
      <c r="BP151" s="56" t="s">
        <v>30</v>
      </c>
      <c r="BQ151" s="56"/>
      <c r="BR151" s="56"/>
      <c r="BS151" s="56" t="s">
        <v>43</v>
      </c>
      <c r="BT151" s="56" t="s">
        <v>221</v>
      </c>
      <c r="BU151" s="56"/>
      <c r="BV151" s="56"/>
    </row>
    <row r="152" spans="1:74" x14ac:dyDescent="0.25">
      <c r="A152" s="56">
        <v>151</v>
      </c>
      <c r="B152" s="223" t="s">
        <v>384</v>
      </c>
      <c r="C152" s="292" t="s">
        <v>3144</v>
      </c>
      <c r="D152" s="293" t="s">
        <v>3144</v>
      </c>
      <c r="E152" s="293" t="s">
        <v>3144</v>
      </c>
      <c r="F152" s="293" t="s">
        <v>3144</v>
      </c>
      <c r="G152" s="293" t="s">
        <v>3144</v>
      </c>
      <c r="H152" s="293" t="s">
        <v>3144</v>
      </c>
      <c r="I152" s="293" t="s">
        <v>3144</v>
      </c>
      <c r="J152" s="293" t="s">
        <v>3144</v>
      </c>
      <c r="K152" s="293" t="s">
        <v>3144</v>
      </c>
      <c r="L152" s="293" t="s">
        <v>3144</v>
      </c>
      <c r="M152" s="293" t="s">
        <v>3144</v>
      </c>
      <c r="N152" s="293" t="s">
        <v>3144</v>
      </c>
      <c r="O152" s="293" t="s">
        <v>3144</v>
      </c>
      <c r="P152" s="293" t="s">
        <v>3144</v>
      </c>
      <c r="Q152" s="293" t="s">
        <v>3144</v>
      </c>
      <c r="R152" s="293" t="s">
        <v>3144</v>
      </c>
      <c r="S152" s="293" t="s">
        <v>3144</v>
      </c>
      <c r="T152" s="293" t="s">
        <v>3144</v>
      </c>
      <c r="U152" s="293" t="s">
        <v>3144</v>
      </c>
      <c r="V152" s="293" t="s">
        <v>3144</v>
      </c>
      <c r="W152" s="293" t="s">
        <v>3144</v>
      </c>
      <c r="X152" s="293" t="s">
        <v>3144</v>
      </c>
      <c r="Y152" s="293" t="s">
        <v>3144</v>
      </c>
      <c r="Z152" s="292">
        <v>24</v>
      </c>
      <c r="AA152" s="293" t="s">
        <v>3144</v>
      </c>
      <c r="AB152" s="293" t="s">
        <v>3144</v>
      </c>
      <c r="AC152" s="293" t="s">
        <v>3144</v>
      </c>
      <c r="AD152" s="293" t="s">
        <v>3144</v>
      </c>
      <c r="AE152" s="293" t="s">
        <v>3144</v>
      </c>
      <c r="AF152" s="293" t="s">
        <v>3144</v>
      </c>
      <c r="AG152" s="293" t="s">
        <v>3144</v>
      </c>
      <c r="AH152" s="293" t="s">
        <v>3144</v>
      </c>
      <c r="AI152" s="293" t="s">
        <v>3144</v>
      </c>
      <c r="AJ152" s="293" t="s">
        <v>3144</v>
      </c>
      <c r="AK152" s="293" t="s">
        <v>3144</v>
      </c>
      <c r="AL152" s="294" t="s">
        <v>3144</v>
      </c>
      <c r="AM152" s="228" t="s">
        <v>23</v>
      </c>
      <c r="AN152" s="224" t="s">
        <v>23</v>
      </c>
      <c r="AO152" s="224" t="s">
        <v>3144</v>
      </c>
      <c r="AP152" s="224" t="s">
        <v>3144</v>
      </c>
      <c r="AQ152" s="224" t="s">
        <v>3144</v>
      </c>
      <c r="AR152" s="224" t="s">
        <v>3144</v>
      </c>
      <c r="AS152" s="224" t="s">
        <v>3144</v>
      </c>
      <c r="AT152" s="224" t="s">
        <v>3144</v>
      </c>
      <c r="AU152" s="229"/>
      <c r="AV152" s="233" t="s">
        <v>127</v>
      </c>
      <c r="AW152" s="234" t="s">
        <v>127</v>
      </c>
      <c r="AX152" s="234" t="s">
        <v>3144</v>
      </c>
      <c r="AY152" s="234" t="s">
        <v>3144</v>
      </c>
      <c r="AZ152" s="234" t="s">
        <v>3144</v>
      </c>
      <c r="BA152" s="237" t="s">
        <v>3144</v>
      </c>
      <c r="BB152" s="235" t="s">
        <v>3144</v>
      </c>
      <c r="BC152" s="221" t="s">
        <v>1254</v>
      </c>
      <c r="BD152" s="49" t="s">
        <v>3356</v>
      </c>
      <c r="BE152" s="56" t="s">
        <v>974</v>
      </c>
      <c r="BF152" s="56" t="s">
        <v>2259</v>
      </c>
      <c r="BG152" s="56"/>
      <c r="BH152" s="56"/>
      <c r="BI152" s="56"/>
      <c r="BJ152" s="56"/>
      <c r="BK152" s="56" t="s">
        <v>1263</v>
      </c>
      <c r="BL152" s="56" t="s">
        <v>1256</v>
      </c>
      <c r="BM152" s="56" t="s">
        <v>1257</v>
      </c>
      <c r="BN152" s="56" t="s">
        <v>29</v>
      </c>
      <c r="BO152" s="56"/>
      <c r="BP152" s="56" t="s">
        <v>30</v>
      </c>
      <c r="BQ152" s="56" t="s">
        <v>1258</v>
      </c>
      <c r="BR152" s="56" t="s">
        <v>155</v>
      </c>
      <c r="BS152" s="56" t="s">
        <v>43</v>
      </c>
      <c r="BT152" s="56" t="s">
        <v>221</v>
      </c>
      <c r="BU152" s="56"/>
      <c r="BV152" s="56"/>
    </row>
    <row r="153" spans="1:74" x14ac:dyDescent="0.25">
      <c r="A153" s="56">
        <v>152</v>
      </c>
      <c r="B153" s="223" t="s">
        <v>1259</v>
      </c>
      <c r="C153" s="292">
        <v>1</v>
      </c>
      <c r="D153" s="293" t="s">
        <v>3144</v>
      </c>
      <c r="E153" s="293" t="s">
        <v>3144</v>
      </c>
      <c r="F153" s="293" t="s">
        <v>3144</v>
      </c>
      <c r="G153" s="293" t="s">
        <v>3144</v>
      </c>
      <c r="H153" s="293" t="s">
        <v>3144</v>
      </c>
      <c r="I153" s="293" t="s">
        <v>3144</v>
      </c>
      <c r="J153" s="293" t="s">
        <v>3144</v>
      </c>
      <c r="K153" s="293" t="s">
        <v>3144</v>
      </c>
      <c r="L153" s="293" t="s">
        <v>3144</v>
      </c>
      <c r="M153" s="293" t="s">
        <v>3144</v>
      </c>
      <c r="N153" s="293" t="s">
        <v>3144</v>
      </c>
      <c r="O153" s="293" t="s">
        <v>3144</v>
      </c>
      <c r="P153" s="293" t="s">
        <v>3144</v>
      </c>
      <c r="Q153" s="293" t="s">
        <v>3144</v>
      </c>
      <c r="R153" s="293" t="s">
        <v>3144</v>
      </c>
      <c r="S153" s="292">
        <v>17</v>
      </c>
      <c r="T153" s="293" t="s">
        <v>3144</v>
      </c>
      <c r="U153" s="293" t="s">
        <v>3144</v>
      </c>
      <c r="V153" s="293" t="s">
        <v>3144</v>
      </c>
      <c r="W153" s="293" t="s">
        <v>3144</v>
      </c>
      <c r="X153" s="293" t="s">
        <v>3144</v>
      </c>
      <c r="Y153" s="292">
        <v>23</v>
      </c>
      <c r="Z153" s="292">
        <v>24</v>
      </c>
      <c r="AA153" s="293" t="s">
        <v>3144</v>
      </c>
      <c r="AB153" s="293" t="s">
        <v>3144</v>
      </c>
      <c r="AC153" s="293" t="s">
        <v>3144</v>
      </c>
      <c r="AD153" s="293" t="s">
        <v>3144</v>
      </c>
      <c r="AE153" s="293" t="s">
        <v>3144</v>
      </c>
      <c r="AF153" s="293" t="s">
        <v>3144</v>
      </c>
      <c r="AG153" s="293" t="s">
        <v>3144</v>
      </c>
      <c r="AH153" s="293" t="s">
        <v>3144</v>
      </c>
      <c r="AI153" s="293" t="s">
        <v>3144</v>
      </c>
      <c r="AJ153" s="293" t="s">
        <v>3144</v>
      </c>
      <c r="AK153" s="293" t="s">
        <v>3144</v>
      </c>
      <c r="AL153" s="294" t="s">
        <v>3144</v>
      </c>
      <c r="AM153" s="228" t="s">
        <v>2671</v>
      </c>
      <c r="AN153" s="224" t="s">
        <v>23</v>
      </c>
      <c r="AO153" s="224" t="s">
        <v>3136</v>
      </c>
      <c r="AP153" s="224" t="s">
        <v>3137</v>
      </c>
      <c r="AQ153" s="224" t="s">
        <v>3144</v>
      </c>
      <c r="AR153" s="224" t="s">
        <v>3144</v>
      </c>
      <c r="AS153" s="224" t="s">
        <v>3139</v>
      </c>
      <c r="AT153" s="224" t="s">
        <v>3144</v>
      </c>
      <c r="AU153" s="229"/>
      <c r="AV153" s="233" t="s">
        <v>127</v>
      </c>
      <c r="AW153" s="234" t="s">
        <v>127</v>
      </c>
      <c r="AX153" s="234" t="s">
        <v>3144</v>
      </c>
      <c r="AY153" s="234" t="s">
        <v>3144</v>
      </c>
      <c r="AZ153" s="234" t="s">
        <v>3144</v>
      </c>
      <c r="BA153" s="237" t="s">
        <v>3144</v>
      </c>
      <c r="BB153" s="235" t="s">
        <v>3144</v>
      </c>
      <c r="BC153" s="221" t="s">
        <v>1260</v>
      </c>
      <c r="BD153" s="49" t="s">
        <v>3366</v>
      </c>
      <c r="BE153" s="56" t="s">
        <v>974</v>
      </c>
      <c r="BF153" s="56" t="s">
        <v>2259</v>
      </c>
      <c r="BG153" s="56">
        <v>2021</v>
      </c>
      <c r="BH153" s="56"/>
      <c r="BI153" s="56"/>
      <c r="BJ153" s="56" t="s">
        <v>1262</v>
      </c>
      <c r="BK153" s="56" t="s">
        <v>1263</v>
      </c>
      <c r="BL153" s="56"/>
      <c r="BM153" s="56"/>
      <c r="BN153" s="56" t="s">
        <v>29</v>
      </c>
      <c r="BO153" s="56" t="s">
        <v>1009</v>
      </c>
      <c r="BP153" s="56" t="s">
        <v>30</v>
      </c>
      <c r="BQ153" s="56" t="s">
        <v>1125</v>
      </c>
      <c r="BR153" s="56" t="s">
        <v>155</v>
      </c>
      <c r="BS153" s="56" t="s">
        <v>43</v>
      </c>
      <c r="BT153" s="56" t="s">
        <v>221</v>
      </c>
      <c r="BU153" s="56"/>
      <c r="BV153" s="56"/>
    </row>
    <row r="154" spans="1:74" x14ac:dyDescent="0.25">
      <c r="A154" s="56">
        <v>153</v>
      </c>
      <c r="B154" s="223" t="s">
        <v>1259</v>
      </c>
      <c r="C154" s="292">
        <v>1</v>
      </c>
      <c r="D154" s="293" t="s">
        <v>3144</v>
      </c>
      <c r="E154" s="293" t="s">
        <v>3144</v>
      </c>
      <c r="F154" s="293" t="s">
        <v>3144</v>
      </c>
      <c r="G154" s="293" t="s">
        <v>3144</v>
      </c>
      <c r="H154" s="293" t="s">
        <v>3144</v>
      </c>
      <c r="I154" s="293" t="s">
        <v>3144</v>
      </c>
      <c r="J154" s="293" t="s">
        <v>3144</v>
      </c>
      <c r="K154" s="293" t="s">
        <v>3144</v>
      </c>
      <c r="L154" s="293" t="s">
        <v>3144</v>
      </c>
      <c r="M154" s="293" t="s">
        <v>3144</v>
      </c>
      <c r="N154" s="293" t="s">
        <v>3144</v>
      </c>
      <c r="O154" s="293" t="s">
        <v>3144</v>
      </c>
      <c r="P154" s="293" t="s">
        <v>3144</v>
      </c>
      <c r="Q154" s="293" t="s">
        <v>3144</v>
      </c>
      <c r="R154" s="293" t="s">
        <v>3144</v>
      </c>
      <c r="S154" s="292">
        <v>17</v>
      </c>
      <c r="T154" s="293" t="s">
        <v>3144</v>
      </c>
      <c r="U154" s="293" t="s">
        <v>3144</v>
      </c>
      <c r="V154" s="293" t="s">
        <v>3144</v>
      </c>
      <c r="W154" s="293" t="s">
        <v>3144</v>
      </c>
      <c r="X154" s="293" t="s">
        <v>3144</v>
      </c>
      <c r="Y154" s="292">
        <v>23</v>
      </c>
      <c r="Z154" s="292">
        <v>24</v>
      </c>
      <c r="AA154" s="293" t="s">
        <v>3144</v>
      </c>
      <c r="AB154" s="293" t="s">
        <v>3144</v>
      </c>
      <c r="AC154" s="293" t="s">
        <v>3144</v>
      </c>
      <c r="AD154" s="293" t="s">
        <v>3144</v>
      </c>
      <c r="AE154" s="293" t="s">
        <v>3144</v>
      </c>
      <c r="AF154" s="293" t="s">
        <v>3144</v>
      </c>
      <c r="AG154" s="293" t="s">
        <v>3144</v>
      </c>
      <c r="AH154" s="293" t="s">
        <v>3144</v>
      </c>
      <c r="AI154" s="293" t="s">
        <v>3144</v>
      </c>
      <c r="AJ154" s="293" t="s">
        <v>3144</v>
      </c>
      <c r="AK154" s="293" t="s">
        <v>3144</v>
      </c>
      <c r="AL154" s="294" t="s">
        <v>3144</v>
      </c>
      <c r="AM154" s="228" t="s">
        <v>302</v>
      </c>
      <c r="AN154" s="224" t="s">
        <v>23</v>
      </c>
      <c r="AO154" s="224" t="s">
        <v>3136</v>
      </c>
      <c r="AP154" s="224" t="s">
        <v>3137</v>
      </c>
      <c r="AQ154" s="224" t="s">
        <v>3144</v>
      </c>
      <c r="AR154" s="224" t="s">
        <v>3144</v>
      </c>
      <c r="AS154" s="224" t="s">
        <v>3144</v>
      </c>
      <c r="AT154" s="224" t="s">
        <v>3144</v>
      </c>
      <c r="AU154" s="229"/>
      <c r="AV154" s="233" t="s">
        <v>127</v>
      </c>
      <c r="AW154" s="234" t="s">
        <v>127</v>
      </c>
      <c r="AX154" s="234" t="s">
        <v>3144</v>
      </c>
      <c r="AY154" s="234" t="s">
        <v>3144</v>
      </c>
      <c r="AZ154" s="234" t="s">
        <v>3144</v>
      </c>
      <c r="BA154" s="237" t="s">
        <v>3144</v>
      </c>
      <c r="BB154" s="235" t="s">
        <v>3144</v>
      </c>
      <c r="BC154" s="221" t="s">
        <v>1264</v>
      </c>
      <c r="BD154" s="49" t="s">
        <v>3367</v>
      </c>
      <c r="BE154" s="56" t="s">
        <v>974</v>
      </c>
      <c r="BF154" s="56" t="s">
        <v>2259</v>
      </c>
      <c r="BG154" s="56"/>
      <c r="BH154" s="56"/>
      <c r="BI154" s="56"/>
      <c r="BJ154" s="56" t="s">
        <v>1266</v>
      </c>
      <c r="BK154" s="56" t="s">
        <v>1263</v>
      </c>
      <c r="BL154" s="56"/>
      <c r="BM154" s="56"/>
      <c r="BN154" s="56" t="s">
        <v>29</v>
      </c>
      <c r="BO154" s="56" t="s">
        <v>1009</v>
      </c>
      <c r="BP154" s="56" t="s">
        <v>30</v>
      </c>
      <c r="BQ154" s="56" t="s">
        <v>290</v>
      </c>
      <c r="BR154" s="56" t="s">
        <v>155</v>
      </c>
      <c r="BS154" s="56" t="s">
        <v>43</v>
      </c>
      <c r="BT154" s="56" t="s">
        <v>221</v>
      </c>
      <c r="BU154" s="56"/>
      <c r="BV154" s="56"/>
    </row>
    <row r="155" spans="1:74" x14ac:dyDescent="0.25">
      <c r="A155" s="56">
        <v>154</v>
      </c>
      <c r="B155" s="223" t="s">
        <v>1259</v>
      </c>
      <c r="C155" s="292">
        <v>1</v>
      </c>
      <c r="D155" s="293" t="s">
        <v>3144</v>
      </c>
      <c r="E155" s="293" t="s">
        <v>3144</v>
      </c>
      <c r="F155" s="293" t="s">
        <v>3144</v>
      </c>
      <c r="G155" s="293" t="s">
        <v>3144</v>
      </c>
      <c r="H155" s="293" t="s">
        <v>3144</v>
      </c>
      <c r="I155" s="293" t="s">
        <v>3144</v>
      </c>
      <c r="J155" s="293" t="s">
        <v>3144</v>
      </c>
      <c r="K155" s="293" t="s">
        <v>3144</v>
      </c>
      <c r="L155" s="293" t="s">
        <v>3144</v>
      </c>
      <c r="M155" s="293" t="s">
        <v>3144</v>
      </c>
      <c r="N155" s="293" t="s">
        <v>3144</v>
      </c>
      <c r="O155" s="293" t="s">
        <v>3144</v>
      </c>
      <c r="P155" s="293" t="s">
        <v>3144</v>
      </c>
      <c r="Q155" s="293" t="s">
        <v>3144</v>
      </c>
      <c r="R155" s="293" t="s">
        <v>3144</v>
      </c>
      <c r="S155" s="292">
        <v>17</v>
      </c>
      <c r="T155" s="293" t="s">
        <v>3144</v>
      </c>
      <c r="U155" s="293" t="s">
        <v>3144</v>
      </c>
      <c r="V155" s="293" t="s">
        <v>3144</v>
      </c>
      <c r="W155" s="293" t="s">
        <v>3144</v>
      </c>
      <c r="X155" s="293" t="s">
        <v>3144</v>
      </c>
      <c r="Y155" s="292">
        <v>23</v>
      </c>
      <c r="Z155" s="292">
        <v>24</v>
      </c>
      <c r="AA155" s="293" t="s">
        <v>3144</v>
      </c>
      <c r="AB155" s="293" t="s">
        <v>3144</v>
      </c>
      <c r="AC155" s="293" t="s">
        <v>3144</v>
      </c>
      <c r="AD155" s="293" t="s">
        <v>3144</v>
      </c>
      <c r="AE155" s="293" t="s">
        <v>3144</v>
      </c>
      <c r="AF155" s="293" t="s">
        <v>3144</v>
      </c>
      <c r="AG155" s="293" t="s">
        <v>3144</v>
      </c>
      <c r="AH155" s="293" t="s">
        <v>3144</v>
      </c>
      <c r="AI155" s="293" t="s">
        <v>3144</v>
      </c>
      <c r="AJ155" s="293" t="s">
        <v>3144</v>
      </c>
      <c r="AK155" s="293" t="s">
        <v>3144</v>
      </c>
      <c r="AL155" s="294" t="s">
        <v>3144</v>
      </c>
      <c r="AM155" s="228" t="s">
        <v>268</v>
      </c>
      <c r="AN155" s="224" t="s">
        <v>23</v>
      </c>
      <c r="AO155" s="224" t="s">
        <v>3144</v>
      </c>
      <c r="AP155" s="224" t="s">
        <v>3137</v>
      </c>
      <c r="AQ155" s="224" t="s">
        <v>3144</v>
      </c>
      <c r="AR155" s="224" t="s">
        <v>3144</v>
      </c>
      <c r="AS155" s="224" t="s">
        <v>3144</v>
      </c>
      <c r="AT155" s="224" t="s">
        <v>3144</v>
      </c>
      <c r="AU155" s="229"/>
      <c r="AV155" s="233" t="s">
        <v>127</v>
      </c>
      <c r="AW155" s="234" t="s">
        <v>127</v>
      </c>
      <c r="AX155" s="234" t="s">
        <v>3144</v>
      </c>
      <c r="AY155" s="234" t="s">
        <v>3144</v>
      </c>
      <c r="AZ155" s="234" t="s">
        <v>3144</v>
      </c>
      <c r="BA155" s="237" t="s">
        <v>3144</v>
      </c>
      <c r="BB155" s="235" t="s">
        <v>3144</v>
      </c>
      <c r="BC155" s="221" t="s">
        <v>1267</v>
      </c>
      <c r="BD155" s="49" t="s">
        <v>3367</v>
      </c>
      <c r="BE155" s="56" t="s">
        <v>974</v>
      </c>
      <c r="BF155" s="56" t="s">
        <v>2259</v>
      </c>
      <c r="BG155" s="56"/>
      <c r="BH155" s="56"/>
      <c r="BI155" s="56"/>
      <c r="BJ155" s="56" t="s">
        <v>1266</v>
      </c>
      <c r="BK155" s="56" t="s">
        <v>1263</v>
      </c>
      <c r="BL155" s="56"/>
      <c r="BM155" s="56"/>
      <c r="BN155" s="56" t="s">
        <v>29</v>
      </c>
      <c r="BO155" s="56" t="s">
        <v>1009</v>
      </c>
      <c r="BP155" s="56" t="s">
        <v>30</v>
      </c>
      <c r="BQ155" s="56" t="s">
        <v>295</v>
      </c>
      <c r="BR155" s="56" t="s">
        <v>155</v>
      </c>
      <c r="BS155" s="56" t="s">
        <v>43</v>
      </c>
      <c r="BT155" s="56" t="s">
        <v>221</v>
      </c>
      <c r="BU155" s="56"/>
      <c r="BV155" s="56"/>
    </row>
    <row r="156" spans="1:74" x14ac:dyDescent="0.25">
      <c r="A156" s="56">
        <v>155</v>
      </c>
      <c r="B156" s="223" t="s">
        <v>1269</v>
      </c>
      <c r="C156" s="292">
        <v>1</v>
      </c>
      <c r="D156" s="292">
        <v>2</v>
      </c>
      <c r="E156" s="293" t="s">
        <v>3144</v>
      </c>
      <c r="F156" s="293" t="s">
        <v>3144</v>
      </c>
      <c r="G156" s="293" t="s">
        <v>3144</v>
      </c>
      <c r="H156" s="293" t="s">
        <v>3144</v>
      </c>
      <c r="I156" s="293" t="s">
        <v>3144</v>
      </c>
      <c r="J156" s="293" t="s">
        <v>3144</v>
      </c>
      <c r="K156" s="293" t="s">
        <v>3144</v>
      </c>
      <c r="L156" s="293" t="s">
        <v>3144</v>
      </c>
      <c r="M156" s="293" t="s">
        <v>3144</v>
      </c>
      <c r="N156" s="293" t="s">
        <v>3144</v>
      </c>
      <c r="O156" s="293" t="s">
        <v>3144</v>
      </c>
      <c r="P156" s="293" t="s">
        <v>3144</v>
      </c>
      <c r="Q156" s="293" t="s">
        <v>3144</v>
      </c>
      <c r="R156" s="293" t="s">
        <v>3144</v>
      </c>
      <c r="S156" s="292">
        <v>17</v>
      </c>
      <c r="T156" s="293" t="s">
        <v>3144</v>
      </c>
      <c r="U156" s="293" t="s">
        <v>3144</v>
      </c>
      <c r="V156" s="293" t="s">
        <v>3144</v>
      </c>
      <c r="W156" s="293" t="s">
        <v>3144</v>
      </c>
      <c r="X156" s="293" t="s">
        <v>3144</v>
      </c>
      <c r="Y156" s="292">
        <v>23</v>
      </c>
      <c r="Z156" s="292">
        <v>24</v>
      </c>
      <c r="AA156" s="293" t="s">
        <v>3144</v>
      </c>
      <c r="AB156" s="293" t="s">
        <v>3144</v>
      </c>
      <c r="AC156" s="293" t="s">
        <v>3144</v>
      </c>
      <c r="AD156" s="293" t="s">
        <v>3144</v>
      </c>
      <c r="AE156" s="293" t="s">
        <v>3144</v>
      </c>
      <c r="AF156" s="293" t="s">
        <v>3144</v>
      </c>
      <c r="AG156" s="293" t="s">
        <v>3144</v>
      </c>
      <c r="AH156" s="293" t="s">
        <v>3144</v>
      </c>
      <c r="AI156" s="293" t="s">
        <v>3144</v>
      </c>
      <c r="AJ156" s="293" t="s">
        <v>3144</v>
      </c>
      <c r="AK156" s="293" t="s">
        <v>3144</v>
      </c>
      <c r="AL156" s="294" t="s">
        <v>3144</v>
      </c>
      <c r="AM156" s="228" t="s">
        <v>302</v>
      </c>
      <c r="AN156" s="224" t="s">
        <v>23</v>
      </c>
      <c r="AO156" s="224" t="s">
        <v>3136</v>
      </c>
      <c r="AP156" s="224" t="s">
        <v>3137</v>
      </c>
      <c r="AQ156" s="224" t="s">
        <v>3144</v>
      </c>
      <c r="AR156" s="224" t="s">
        <v>3144</v>
      </c>
      <c r="AS156" s="224" t="s">
        <v>3144</v>
      </c>
      <c r="AT156" s="224" t="s">
        <v>3144</v>
      </c>
      <c r="AU156" s="229"/>
      <c r="AV156" s="233" t="s">
        <v>127</v>
      </c>
      <c r="AW156" s="234" t="s">
        <v>127</v>
      </c>
      <c r="AX156" s="234" t="s">
        <v>3144</v>
      </c>
      <c r="AY156" s="234" t="s">
        <v>3144</v>
      </c>
      <c r="AZ156" s="234" t="s">
        <v>3144</v>
      </c>
      <c r="BA156" s="237" t="s">
        <v>3144</v>
      </c>
      <c r="BB156" s="235" t="s">
        <v>3144</v>
      </c>
      <c r="BC156" s="221" t="s">
        <v>1270</v>
      </c>
      <c r="BD156" s="49" t="s">
        <v>3367</v>
      </c>
      <c r="BE156" s="56" t="s">
        <v>974</v>
      </c>
      <c r="BF156" s="56" t="s">
        <v>2259</v>
      </c>
      <c r="BG156" s="56"/>
      <c r="BH156" s="56"/>
      <c r="BI156" s="56"/>
      <c r="BJ156" s="56" t="s">
        <v>1272</v>
      </c>
      <c r="BK156" s="56" t="s">
        <v>1263</v>
      </c>
      <c r="BL156" s="56"/>
      <c r="BM156" s="56"/>
      <c r="BN156" s="56" t="s">
        <v>29</v>
      </c>
      <c r="BO156" s="56" t="s">
        <v>1009</v>
      </c>
      <c r="BP156" s="56" t="s">
        <v>30</v>
      </c>
      <c r="BQ156" s="56" t="s">
        <v>400</v>
      </c>
      <c r="BR156" s="56" t="s">
        <v>155</v>
      </c>
      <c r="BS156" s="56" t="s">
        <v>43</v>
      </c>
      <c r="BT156" s="56" t="s">
        <v>221</v>
      </c>
      <c r="BU156" s="56"/>
      <c r="BV156" s="56"/>
    </row>
    <row r="157" spans="1:74" x14ac:dyDescent="0.25">
      <c r="A157" s="56">
        <v>156</v>
      </c>
      <c r="B157" s="223" t="s">
        <v>1259</v>
      </c>
      <c r="C157" s="292">
        <v>1</v>
      </c>
      <c r="D157" s="293" t="s">
        <v>3144</v>
      </c>
      <c r="E157" s="293" t="s">
        <v>3144</v>
      </c>
      <c r="F157" s="293" t="s">
        <v>3144</v>
      </c>
      <c r="G157" s="293" t="s">
        <v>3144</v>
      </c>
      <c r="H157" s="293" t="s">
        <v>3144</v>
      </c>
      <c r="I157" s="293" t="s">
        <v>3144</v>
      </c>
      <c r="J157" s="293" t="s">
        <v>3144</v>
      </c>
      <c r="K157" s="293" t="s">
        <v>3144</v>
      </c>
      <c r="L157" s="293" t="s">
        <v>3144</v>
      </c>
      <c r="M157" s="293" t="s">
        <v>3144</v>
      </c>
      <c r="N157" s="293" t="s">
        <v>3144</v>
      </c>
      <c r="O157" s="293" t="s">
        <v>3144</v>
      </c>
      <c r="P157" s="293" t="s">
        <v>3144</v>
      </c>
      <c r="Q157" s="293" t="s">
        <v>3144</v>
      </c>
      <c r="R157" s="293" t="s">
        <v>3144</v>
      </c>
      <c r="S157" s="292">
        <v>17</v>
      </c>
      <c r="T157" s="293" t="s">
        <v>3144</v>
      </c>
      <c r="U157" s="293" t="s">
        <v>3144</v>
      </c>
      <c r="V157" s="293" t="s">
        <v>3144</v>
      </c>
      <c r="W157" s="293" t="s">
        <v>3144</v>
      </c>
      <c r="X157" s="293" t="s">
        <v>3144</v>
      </c>
      <c r="Y157" s="292">
        <v>23</v>
      </c>
      <c r="Z157" s="292">
        <v>24</v>
      </c>
      <c r="AA157" s="293" t="s">
        <v>3144</v>
      </c>
      <c r="AB157" s="293" t="s">
        <v>3144</v>
      </c>
      <c r="AC157" s="293" t="s">
        <v>3144</v>
      </c>
      <c r="AD157" s="293" t="s">
        <v>3144</v>
      </c>
      <c r="AE157" s="293" t="s">
        <v>3144</v>
      </c>
      <c r="AF157" s="293" t="s">
        <v>3144</v>
      </c>
      <c r="AG157" s="293" t="s">
        <v>3144</v>
      </c>
      <c r="AH157" s="293" t="s">
        <v>3144</v>
      </c>
      <c r="AI157" s="293" t="s">
        <v>3144</v>
      </c>
      <c r="AJ157" s="293" t="s">
        <v>3144</v>
      </c>
      <c r="AK157" s="293" t="s">
        <v>3144</v>
      </c>
      <c r="AL157" s="294" t="s">
        <v>3144</v>
      </c>
      <c r="AM157" s="228" t="s">
        <v>268</v>
      </c>
      <c r="AN157" s="224" t="s">
        <v>23</v>
      </c>
      <c r="AO157" s="224" t="s">
        <v>3144</v>
      </c>
      <c r="AP157" s="224" t="s">
        <v>3137</v>
      </c>
      <c r="AQ157" s="224" t="s">
        <v>3144</v>
      </c>
      <c r="AR157" s="224" t="s">
        <v>3144</v>
      </c>
      <c r="AS157" s="224" t="s">
        <v>3144</v>
      </c>
      <c r="AT157" s="224" t="s">
        <v>3144</v>
      </c>
      <c r="AU157" s="229"/>
      <c r="AV157" s="233" t="s">
        <v>127</v>
      </c>
      <c r="AW157" s="234" t="s">
        <v>127</v>
      </c>
      <c r="AX157" s="234" t="s">
        <v>3144</v>
      </c>
      <c r="AY157" s="234" t="s">
        <v>3144</v>
      </c>
      <c r="AZ157" s="234" t="s">
        <v>3144</v>
      </c>
      <c r="BA157" s="237" t="s">
        <v>3144</v>
      </c>
      <c r="BB157" s="235" t="s">
        <v>3144</v>
      </c>
      <c r="BC157" s="221" t="s">
        <v>1273</v>
      </c>
      <c r="BD157" s="49" t="s">
        <v>3367</v>
      </c>
      <c r="BE157" s="56" t="s">
        <v>974</v>
      </c>
      <c r="BF157" s="56" t="s">
        <v>2259</v>
      </c>
      <c r="BG157" s="56"/>
      <c r="BH157" s="56"/>
      <c r="BI157" s="56"/>
      <c r="BJ157" s="56" t="s">
        <v>1275</v>
      </c>
      <c r="BK157" s="56" t="s">
        <v>1263</v>
      </c>
      <c r="BL157" s="56"/>
      <c r="BM157" s="56"/>
      <c r="BN157" s="56" t="s">
        <v>29</v>
      </c>
      <c r="BO157" s="56" t="s">
        <v>1009</v>
      </c>
      <c r="BP157" s="56" t="s">
        <v>30</v>
      </c>
      <c r="BQ157" s="56" t="s">
        <v>400</v>
      </c>
      <c r="BR157" s="56" t="s">
        <v>155</v>
      </c>
      <c r="BS157" s="56" t="s">
        <v>43</v>
      </c>
      <c r="BT157" s="56" t="s">
        <v>221</v>
      </c>
      <c r="BU157" s="56"/>
      <c r="BV157" s="56"/>
    </row>
    <row r="158" spans="1:74" x14ac:dyDescent="0.25">
      <c r="A158" s="56">
        <v>157</v>
      </c>
      <c r="B158" s="223" t="s">
        <v>1259</v>
      </c>
      <c r="C158" s="292">
        <v>1</v>
      </c>
      <c r="D158" s="293" t="s">
        <v>3144</v>
      </c>
      <c r="E158" s="293" t="s">
        <v>3144</v>
      </c>
      <c r="F158" s="293" t="s">
        <v>3144</v>
      </c>
      <c r="G158" s="293" t="s">
        <v>3144</v>
      </c>
      <c r="H158" s="293" t="s">
        <v>3144</v>
      </c>
      <c r="I158" s="293" t="s">
        <v>3144</v>
      </c>
      <c r="J158" s="293" t="s">
        <v>3144</v>
      </c>
      <c r="K158" s="293" t="s">
        <v>3144</v>
      </c>
      <c r="L158" s="293" t="s">
        <v>3144</v>
      </c>
      <c r="M158" s="293" t="s">
        <v>3144</v>
      </c>
      <c r="N158" s="293" t="s">
        <v>3144</v>
      </c>
      <c r="O158" s="293" t="s">
        <v>3144</v>
      </c>
      <c r="P158" s="293" t="s">
        <v>3144</v>
      </c>
      <c r="Q158" s="293" t="s">
        <v>3144</v>
      </c>
      <c r="R158" s="293" t="s">
        <v>3144</v>
      </c>
      <c r="S158" s="292">
        <v>17</v>
      </c>
      <c r="T158" s="293" t="s">
        <v>3144</v>
      </c>
      <c r="U158" s="293" t="s">
        <v>3144</v>
      </c>
      <c r="V158" s="293" t="s">
        <v>3144</v>
      </c>
      <c r="W158" s="293" t="s">
        <v>3144</v>
      </c>
      <c r="X158" s="293" t="s">
        <v>3144</v>
      </c>
      <c r="Y158" s="292">
        <v>23</v>
      </c>
      <c r="Z158" s="292">
        <v>24</v>
      </c>
      <c r="AA158" s="293" t="s">
        <v>3144</v>
      </c>
      <c r="AB158" s="293" t="s">
        <v>3144</v>
      </c>
      <c r="AC158" s="293" t="s">
        <v>3144</v>
      </c>
      <c r="AD158" s="293" t="s">
        <v>3144</v>
      </c>
      <c r="AE158" s="293" t="s">
        <v>3144</v>
      </c>
      <c r="AF158" s="293" t="s">
        <v>3144</v>
      </c>
      <c r="AG158" s="293" t="s">
        <v>3144</v>
      </c>
      <c r="AH158" s="293" t="s">
        <v>3144</v>
      </c>
      <c r="AI158" s="293" t="s">
        <v>3144</v>
      </c>
      <c r="AJ158" s="293" t="s">
        <v>3144</v>
      </c>
      <c r="AK158" s="293" t="s">
        <v>3144</v>
      </c>
      <c r="AL158" s="294" t="s">
        <v>3144</v>
      </c>
      <c r="AM158" s="228" t="s">
        <v>302</v>
      </c>
      <c r="AN158" s="224" t="s">
        <v>23</v>
      </c>
      <c r="AO158" s="224" t="s">
        <v>3136</v>
      </c>
      <c r="AP158" s="224" t="s">
        <v>3137</v>
      </c>
      <c r="AQ158" s="224" t="s">
        <v>3144</v>
      </c>
      <c r="AR158" s="224" t="s">
        <v>3144</v>
      </c>
      <c r="AS158" s="224" t="s">
        <v>3144</v>
      </c>
      <c r="AT158" s="224" t="s">
        <v>3144</v>
      </c>
      <c r="AU158" s="229"/>
      <c r="AV158" s="233" t="s">
        <v>127</v>
      </c>
      <c r="AW158" s="234" t="s">
        <v>127</v>
      </c>
      <c r="AX158" s="234" t="s">
        <v>3144</v>
      </c>
      <c r="AY158" s="234" t="s">
        <v>3144</v>
      </c>
      <c r="AZ158" s="234" t="s">
        <v>3144</v>
      </c>
      <c r="BA158" s="237" t="s">
        <v>3144</v>
      </c>
      <c r="BB158" s="235" t="s">
        <v>3144</v>
      </c>
      <c r="BC158" s="221" t="s">
        <v>1276</v>
      </c>
      <c r="BD158" s="49" t="s">
        <v>3367</v>
      </c>
      <c r="BE158" s="56" t="s">
        <v>974</v>
      </c>
      <c r="BF158" s="56" t="s">
        <v>2259</v>
      </c>
      <c r="BG158" s="56"/>
      <c r="BH158" s="56"/>
      <c r="BI158" s="56"/>
      <c r="BJ158" s="56" t="s">
        <v>1278</v>
      </c>
      <c r="BK158" s="56" t="s">
        <v>1263</v>
      </c>
      <c r="BL158" s="56"/>
      <c r="BM158" s="56"/>
      <c r="BN158" s="56" t="s">
        <v>29</v>
      </c>
      <c r="BO158" s="56" t="s">
        <v>1009</v>
      </c>
      <c r="BP158" s="56" t="s">
        <v>30</v>
      </c>
      <c r="BQ158" s="56" t="s">
        <v>400</v>
      </c>
      <c r="BR158" s="56" t="s">
        <v>155</v>
      </c>
      <c r="BS158" s="56" t="s">
        <v>43</v>
      </c>
      <c r="BT158" s="56" t="s">
        <v>221</v>
      </c>
      <c r="BU158" s="56"/>
      <c r="BV158" s="56"/>
    </row>
    <row r="159" spans="1:74" x14ac:dyDescent="0.25">
      <c r="A159" s="56">
        <v>158</v>
      </c>
      <c r="B159" s="223" t="s">
        <v>1279</v>
      </c>
      <c r="C159" s="292">
        <v>1</v>
      </c>
      <c r="D159" s="293" t="s">
        <v>3144</v>
      </c>
      <c r="E159" s="293" t="s">
        <v>3144</v>
      </c>
      <c r="F159" s="293" t="s">
        <v>3144</v>
      </c>
      <c r="G159" s="293" t="s">
        <v>3144</v>
      </c>
      <c r="H159" s="293" t="s">
        <v>3144</v>
      </c>
      <c r="I159" s="293" t="s">
        <v>3144</v>
      </c>
      <c r="J159" s="293" t="s">
        <v>3144</v>
      </c>
      <c r="K159" s="293" t="s">
        <v>3144</v>
      </c>
      <c r="L159" s="293" t="s">
        <v>3144</v>
      </c>
      <c r="M159" s="293" t="s">
        <v>3144</v>
      </c>
      <c r="N159" s="293" t="s">
        <v>3144</v>
      </c>
      <c r="O159" s="293" t="s">
        <v>3144</v>
      </c>
      <c r="P159" s="293" t="s">
        <v>3144</v>
      </c>
      <c r="Q159" s="293" t="s">
        <v>3144</v>
      </c>
      <c r="R159" s="293" t="s">
        <v>3144</v>
      </c>
      <c r="S159" s="292">
        <v>17</v>
      </c>
      <c r="T159" s="293" t="s">
        <v>3144</v>
      </c>
      <c r="U159" s="293" t="s">
        <v>3144</v>
      </c>
      <c r="V159" s="293" t="s">
        <v>3144</v>
      </c>
      <c r="W159" s="293" t="s">
        <v>3144</v>
      </c>
      <c r="X159" s="293" t="s">
        <v>3144</v>
      </c>
      <c r="Y159" s="292">
        <v>23</v>
      </c>
      <c r="Z159" s="292">
        <v>24</v>
      </c>
      <c r="AA159" s="293" t="s">
        <v>3144</v>
      </c>
      <c r="AB159" s="293" t="s">
        <v>3144</v>
      </c>
      <c r="AC159" s="293" t="s">
        <v>3144</v>
      </c>
      <c r="AD159" s="293" t="s">
        <v>3144</v>
      </c>
      <c r="AE159" s="293" t="s">
        <v>3144</v>
      </c>
      <c r="AF159" s="293" t="s">
        <v>3144</v>
      </c>
      <c r="AG159" s="293" t="s">
        <v>3144</v>
      </c>
      <c r="AH159" s="293" t="s">
        <v>3144</v>
      </c>
      <c r="AI159" s="293" t="s">
        <v>3144</v>
      </c>
      <c r="AJ159" s="293" t="s">
        <v>3144</v>
      </c>
      <c r="AK159" s="292">
        <v>35</v>
      </c>
      <c r="AL159" s="294" t="s">
        <v>3144</v>
      </c>
      <c r="AM159" s="228" t="s">
        <v>302</v>
      </c>
      <c r="AN159" s="224" t="s">
        <v>23</v>
      </c>
      <c r="AO159" s="224" t="s">
        <v>3136</v>
      </c>
      <c r="AP159" s="224" t="s">
        <v>3137</v>
      </c>
      <c r="AQ159" s="224" t="s">
        <v>3144</v>
      </c>
      <c r="AR159" s="224" t="s">
        <v>3144</v>
      </c>
      <c r="AS159" s="224" t="s">
        <v>3144</v>
      </c>
      <c r="AT159" s="224" t="s">
        <v>3144</v>
      </c>
      <c r="AU159" s="229"/>
      <c r="AV159" s="233" t="s">
        <v>127</v>
      </c>
      <c r="AW159" s="234" t="s">
        <v>127</v>
      </c>
      <c r="AX159" s="234" t="s">
        <v>3144</v>
      </c>
      <c r="AY159" s="234" t="s">
        <v>3144</v>
      </c>
      <c r="AZ159" s="234" t="s">
        <v>3144</v>
      </c>
      <c r="BA159" s="237" t="s">
        <v>3144</v>
      </c>
      <c r="BB159" s="235" t="s">
        <v>3144</v>
      </c>
      <c r="BC159" s="221" t="s">
        <v>1280</v>
      </c>
      <c r="BD159" s="49" t="s">
        <v>3367</v>
      </c>
      <c r="BE159" s="56" t="s">
        <v>974</v>
      </c>
      <c r="BF159" s="56" t="s">
        <v>2259</v>
      </c>
      <c r="BG159" s="56"/>
      <c r="BH159" s="56"/>
      <c r="BI159" s="56"/>
      <c r="BJ159" s="56" t="s">
        <v>1275</v>
      </c>
      <c r="BK159" s="56" t="s">
        <v>1263</v>
      </c>
      <c r="BL159" s="56"/>
      <c r="BM159" s="56"/>
      <c r="BN159" s="56" t="s">
        <v>29</v>
      </c>
      <c r="BO159" s="56" t="s">
        <v>1009</v>
      </c>
      <c r="BP159" s="56" t="s">
        <v>30</v>
      </c>
      <c r="BQ159" s="56" t="s">
        <v>369</v>
      </c>
      <c r="BR159" s="56" t="s">
        <v>155</v>
      </c>
      <c r="BS159" s="56" t="s">
        <v>43</v>
      </c>
      <c r="BT159" s="56" t="s">
        <v>221</v>
      </c>
      <c r="BU159" s="56"/>
      <c r="BV159" s="56"/>
    </row>
    <row r="160" spans="1:74" x14ac:dyDescent="0.25">
      <c r="A160" s="56">
        <v>159</v>
      </c>
      <c r="B160" s="223" t="s">
        <v>1282</v>
      </c>
      <c r="C160" s="292">
        <v>1</v>
      </c>
      <c r="D160" s="293" t="s">
        <v>3144</v>
      </c>
      <c r="E160" s="293" t="s">
        <v>3144</v>
      </c>
      <c r="F160" s="293" t="s">
        <v>3144</v>
      </c>
      <c r="G160" s="293" t="s">
        <v>3144</v>
      </c>
      <c r="H160" s="293" t="s">
        <v>3144</v>
      </c>
      <c r="I160" s="292">
        <v>7</v>
      </c>
      <c r="J160" s="293" t="s">
        <v>3144</v>
      </c>
      <c r="K160" s="293" t="s">
        <v>3144</v>
      </c>
      <c r="L160" s="293" t="s">
        <v>3144</v>
      </c>
      <c r="M160" s="293" t="s">
        <v>3144</v>
      </c>
      <c r="N160" s="293" t="s">
        <v>3144</v>
      </c>
      <c r="O160" s="293" t="s">
        <v>3144</v>
      </c>
      <c r="P160" s="293" t="s">
        <v>3144</v>
      </c>
      <c r="Q160" s="293" t="s">
        <v>3144</v>
      </c>
      <c r="R160" s="293" t="s">
        <v>3144</v>
      </c>
      <c r="S160" s="293" t="s">
        <v>3144</v>
      </c>
      <c r="T160" s="293" t="s">
        <v>3144</v>
      </c>
      <c r="U160" s="293" t="s">
        <v>3144</v>
      </c>
      <c r="V160" s="293" t="s">
        <v>3144</v>
      </c>
      <c r="W160" s="293" t="s">
        <v>3144</v>
      </c>
      <c r="X160" s="293" t="s">
        <v>3144</v>
      </c>
      <c r="Y160" s="292">
        <v>23</v>
      </c>
      <c r="Z160" s="293" t="s">
        <v>3144</v>
      </c>
      <c r="AA160" s="293" t="s">
        <v>3144</v>
      </c>
      <c r="AB160" s="293" t="s">
        <v>3144</v>
      </c>
      <c r="AC160" s="293" t="s">
        <v>3144</v>
      </c>
      <c r="AD160" s="293" t="s">
        <v>3144</v>
      </c>
      <c r="AE160" s="293" t="s">
        <v>3144</v>
      </c>
      <c r="AF160" s="292">
        <v>30</v>
      </c>
      <c r="AG160" s="293" t="s">
        <v>3144</v>
      </c>
      <c r="AH160" s="293" t="s">
        <v>3144</v>
      </c>
      <c r="AI160" s="293" t="s">
        <v>3144</v>
      </c>
      <c r="AJ160" s="293" t="s">
        <v>3144</v>
      </c>
      <c r="AK160" s="293" t="s">
        <v>3144</v>
      </c>
      <c r="AL160" s="294" t="s">
        <v>3144</v>
      </c>
      <c r="AM160" s="228" t="s">
        <v>1283</v>
      </c>
      <c r="AN160" s="224" t="s">
        <v>23</v>
      </c>
      <c r="AO160" s="224" t="s">
        <v>3136</v>
      </c>
      <c r="AP160" s="224" t="s">
        <v>3144</v>
      </c>
      <c r="AQ160" s="224" t="s">
        <v>3144</v>
      </c>
      <c r="AR160" s="224" t="s">
        <v>3144</v>
      </c>
      <c r="AS160" s="224" t="s">
        <v>3144</v>
      </c>
      <c r="AT160" s="224" t="s">
        <v>3144</v>
      </c>
      <c r="AU160" s="229" t="s">
        <v>3150</v>
      </c>
      <c r="AV160" s="233" t="s">
        <v>127</v>
      </c>
      <c r="AW160" s="234" t="s">
        <v>127</v>
      </c>
      <c r="AX160" s="234" t="s">
        <v>3144</v>
      </c>
      <c r="AY160" s="234" t="s">
        <v>3144</v>
      </c>
      <c r="AZ160" s="234" t="s">
        <v>3144</v>
      </c>
      <c r="BA160" s="237" t="s">
        <v>3144</v>
      </c>
      <c r="BB160" s="235" t="s">
        <v>3144</v>
      </c>
      <c r="BC160" s="221" t="s">
        <v>1284</v>
      </c>
      <c r="BD160" s="49" t="s">
        <v>3368</v>
      </c>
      <c r="BE160" s="56" t="s">
        <v>974</v>
      </c>
      <c r="BF160" s="56" t="s">
        <v>2259</v>
      </c>
      <c r="BG160" s="56">
        <v>2022</v>
      </c>
      <c r="BH160" s="56"/>
      <c r="BI160" s="56" t="s">
        <v>546</v>
      </c>
      <c r="BJ160" s="56" t="s">
        <v>1286</v>
      </c>
      <c r="BK160" s="56" t="s">
        <v>1263</v>
      </c>
      <c r="BL160" s="56" t="s">
        <v>1040</v>
      </c>
      <c r="BM160" s="56"/>
      <c r="BN160" s="56" t="s">
        <v>29</v>
      </c>
      <c r="BO160" s="56" t="s">
        <v>1009</v>
      </c>
      <c r="BP160" s="56" t="s">
        <v>30</v>
      </c>
      <c r="BQ160" s="56" t="s">
        <v>1287</v>
      </c>
      <c r="BR160" s="56" t="s">
        <v>2747</v>
      </c>
      <c r="BS160" s="56" t="s">
        <v>43</v>
      </c>
      <c r="BT160" s="56" t="s">
        <v>221</v>
      </c>
      <c r="BU160" s="56"/>
      <c r="BV160" s="56"/>
    </row>
    <row r="161" spans="1:74" x14ac:dyDescent="0.25">
      <c r="A161" s="56">
        <v>160</v>
      </c>
      <c r="B161" s="223" t="s">
        <v>1288</v>
      </c>
      <c r="C161" s="292" t="s">
        <v>3144</v>
      </c>
      <c r="D161" s="293" t="s">
        <v>3144</v>
      </c>
      <c r="E161" s="293" t="s">
        <v>3144</v>
      </c>
      <c r="F161" s="293" t="s">
        <v>3144</v>
      </c>
      <c r="G161" s="293" t="s">
        <v>3144</v>
      </c>
      <c r="H161" s="293" t="s">
        <v>3144</v>
      </c>
      <c r="I161" s="293" t="s">
        <v>3144</v>
      </c>
      <c r="J161" s="293" t="s">
        <v>3144</v>
      </c>
      <c r="K161" s="293" t="s">
        <v>3144</v>
      </c>
      <c r="L161" s="293" t="s">
        <v>3144</v>
      </c>
      <c r="M161" s="293" t="s">
        <v>3144</v>
      </c>
      <c r="N161" s="293" t="s">
        <v>3144</v>
      </c>
      <c r="O161" s="293" t="s">
        <v>3144</v>
      </c>
      <c r="P161" s="293" t="s">
        <v>3144</v>
      </c>
      <c r="Q161" s="293" t="s">
        <v>3144</v>
      </c>
      <c r="R161" s="293" t="s">
        <v>3144</v>
      </c>
      <c r="S161" s="292">
        <v>17</v>
      </c>
      <c r="T161" s="293" t="s">
        <v>3144</v>
      </c>
      <c r="U161" s="293" t="s">
        <v>3144</v>
      </c>
      <c r="V161" s="293" t="s">
        <v>3144</v>
      </c>
      <c r="W161" s="293" t="s">
        <v>3144</v>
      </c>
      <c r="X161" s="293" t="s">
        <v>3144</v>
      </c>
      <c r="Y161" s="292">
        <v>23</v>
      </c>
      <c r="Z161" s="292">
        <v>24</v>
      </c>
      <c r="AA161" s="293" t="s">
        <v>3144</v>
      </c>
      <c r="AB161" s="293" t="s">
        <v>3144</v>
      </c>
      <c r="AC161" s="292">
        <v>27</v>
      </c>
      <c r="AD161" s="292">
        <v>28</v>
      </c>
      <c r="AE161" s="293" t="s">
        <v>3144</v>
      </c>
      <c r="AF161" s="292">
        <v>30</v>
      </c>
      <c r="AG161" s="293" t="s">
        <v>3144</v>
      </c>
      <c r="AH161" s="293" t="s">
        <v>3144</v>
      </c>
      <c r="AI161" s="293" t="s">
        <v>3144</v>
      </c>
      <c r="AJ161" s="293" t="s">
        <v>3144</v>
      </c>
      <c r="AK161" s="293" t="s">
        <v>3144</v>
      </c>
      <c r="AL161" s="294" t="s">
        <v>3144</v>
      </c>
      <c r="AM161" s="228" t="s">
        <v>1289</v>
      </c>
      <c r="AN161" s="224" t="s">
        <v>23</v>
      </c>
      <c r="AO161" s="224" t="s">
        <v>3136</v>
      </c>
      <c r="AP161" s="224" t="s">
        <v>3137</v>
      </c>
      <c r="AQ161" s="224" t="s">
        <v>3138</v>
      </c>
      <c r="AR161" s="224" t="s">
        <v>1926</v>
      </c>
      <c r="AS161" s="224" t="s">
        <v>3139</v>
      </c>
      <c r="AT161" s="224" t="s">
        <v>3140</v>
      </c>
      <c r="AU161" s="229" t="s">
        <v>3150</v>
      </c>
      <c r="AV161" s="233" t="s">
        <v>127</v>
      </c>
      <c r="AW161" s="234" t="s">
        <v>127</v>
      </c>
      <c r="AX161" s="234" t="s">
        <v>3144</v>
      </c>
      <c r="AY161" s="234" t="s">
        <v>3144</v>
      </c>
      <c r="AZ161" s="234" t="s">
        <v>3144</v>
      </c>
      <c r="BA161" s="237" t="s">
        <v>3144</v>
      </c>
      <c r="BB161" s="235" t="s">
        <v>3144</v>
      </c>
      <c r="BC161" s="221" t="s">
        <v>1290</v>
      </c>
      <c r="BD161" s="56" t="s">
        <v>1291</v>
      </c>
      <c r="BE161" s="56" t="s">
        <v>974</v>
      </c>
      <c r="BF161" s="56" t="s">
        <v>2259</v>
      </c>
      <c r="BG161" s="56"/>
      <c r="BH161" s="56"/>
      <c r="BI161" s="56"/>
      <c r="BJ161" s="56"/>
      <c r="BK161" s="56"/>
      <c r="BL161" s="56"/>
      <c r="BM161" s="56"/>
      <c r="BN161" s="56" t="s">
        <v>29</v>
      </c>
      <c r="BO161" s="56"/>
      <c r="BP161" s="56" t="s">
        <v>30</v>
      </c>
      <c r="BQ161" s="56"/>
      <c r="BR161" s="56"/>
      <c r="BS161" s="56" t="s">
        <v>43</v>
      </c>
      <c r="BT161" s="56" t="s">
        <v>221</v>
      </c>
      <c r="BU161" s="56"/>
      <c r="BV161" s="56" t="s">
        <v>3346</v>
      </c>
    </row>
    <row r="162" spans="1:74" x14ac:dyDescent="0.25">
      <c r="A162" s="56">
        <v>161</v>
      </c>
      <c r="B162" s="223" t="s">
        <v>1292</v>
      </c>
      <c r="C162" s="292" t="s">
        <v>3144</v>
      </c>
      <c r="D162" s="293" t="s">
        <v>3144</v>
      </c>
      <c r="E162" s="293" t="s">
        <v>3144</v>
      </c>
      <c r="F162" s="293" t="s">
        <v>3144</v>
      </c>
      <c r="G162" s="293" t="s">
        <v>3144</v>
      </c>
      <c r="H162" s="293" t="s">
        <v>3144</v>
      </c>
      <c r="I162" s="293" t="s">
        <v>3144</v>
      </c>
      <c r="J162" s="293" t="s">
        <v>3144</v>
      </c>
      <c r="K162" s="293" t="s">
        <v>3144</v>
      </c>
      <c r="L162" s="293" t="s">
        <v>3144</v>
      </c>
      <c r="M162" s="293" t="s">
        <v>3144</v>
      </c>
      <c r="N162" s="293" t="s">
        <v>3144</v>
      </c>
      <c r="O162" s="293" t="s">
        <v>3144</v>
      </c>
      <c r="P162" s="293" t="s">
        <v>3144</v>
      </c>
      <c r="Q162" s="293" t="s">
        <v>3144</v>
      </c>
      <c r="R162" s="292">
        <v>16</v>
      </c>
      <c r="S162" s="292">
        <v>17</v>
      </c>
      <c r="T162" s="293" t="s">
        <v>3144</v>
      </c>
      <c r="U162" s="293" t="s">
        <v>3144</v>
      </c>
      <c r="V162" s="293" t="s">
        <v>3144</v>
      </c>
      <c r="W162" s="292">
        <v>21</v>
      </c>
      <c r="X162" s="292">
        <v>22</v>
      </c>
      <c r="Y162" s="293" t="s">
        <v>3144</v>
      </c>
      <c r="Z162" s="292">
        <v>24</v>
      </c>
      <c r="AA162" s="293" t="s">
        <v>3144</v>
      </c>
      <c r="AB162" s="293" t="s">
        <v>3144</v>
      </c>
      <c r="AC162" s="292">
        <v>27</v>
      </c>
      <c r="AD162" s="292">
        <v>28</v>
      </c>
      <c r="AE162" s="293" t="s">
        <v>3144</v>
      </c>
      <c r="AF162" s="293" t="s">
        <v>3144</v>
      </c>
      <c r="AG162" s="292">
        <v>31</v>
      </c>
      <c r="AH162" s="293" t="s">
        <v>3144</v>
      </c>
      <c r="AI162" s="293" t="s">
        <v>3144</v>
      </c>
      <c r="AJ162" s="293" t="s">
        <v>3144</v>
      </c>
      <c r="AK162" s="293" t="s">
        <v>3144</v>
      </c>
      <c r="AL162" s="294" t="s">
        <v>3144</v>
      </c>
      <c r="AM162" s="228" t="s">
        <v>23</v>
      </c>
      <c r="AN162" s="224" t="s">
        <v>23</v>
      </c>
      <c r="AO162" s="224" t="s">
        <v>3144</v>
      </c>
      <c r="AP162" s="224" t="s">
        <v>3144</v>
      </c>
      <c r="AQ162" s="224" t="s">
        <v>3144</v>
      </c>
      <c r="AR162" s="224" t="s">
        <v>3144</v>
      </c>
      <c r="AS162" s="224" t="s">
        <v>3144</v>
      </c>
      <c r="AT162" s="224" t="s">
        <v>3144</v>
      </c>
      <c r="AU162" s="229"/>
      <c r="AV162" s="233" t="s">
        <v>127</v>
      </c>
      <c r="AW162" s="234" t="s">
        <v>127</v>
      </c>
      <c r="AX162" s="234" t="s">
        <v>3144</v>
      </c>
      <c r="AY162" s="234" t="s">
        <v>3144</v>
      </c>
      <c r="AZ162" s="234" t="s">
        <v>3144</v>
      </c>
      <c r="BA162" s="237" t="s">
        <v>3144</v>
      </c>
      <c r="BB162" s="235" t="s">
        <v>3144</v>
      </c>
      <c r="BC162" s="221" t="s">
        <v>1293</v>
      </c>
      <c r="BD162" s="49" t="s">
        <v>3369</v>
      </c>
      <c r="BE162" s="56" t="s">
        <v>3351</v>
      </c>
      <c r="BF162" s="56" t="s">
        <v>2259</v>
      </c>
      <c r="BG162" s="56"/>
      <c r="BH162" s="56"/>
      <c r="BI162" s="56"/>
      <c r="BJ162" s="56" t="s">
        <v>529</v>
      </c>
      <c r="BK162" s="56" t="s">
        <v>1263</v>
      </c>
      <c r="BL162" s="56" t="s">
        <v>1040</v>
      </c>
      <c r="BM162" s="56" t="s">
        <v>1295</v>
      </c>
      <c r="BN162" s="56" t="s">
        <v>29</v>
      </c>
      <c r="BO162" s="56" t="s">
        <v>1009</v>
      </c>
      <c r="BP162" s="56" t="s">
        <v>30</v>
      </c>
      <c r="BQ162" s="56" t="s">
        <v>1296</v>
      </c>
      <c r="BR162" s="56" t="s">
        <v>2013</v>
      </c>
      <c r="BS162" s="56" t="s">
        <v>43</v>
      </c>
      <c r="BT162" s="56" t="s">
        <v>221</v>
      </c>
      <c r="BU162" s="56"/>
      <c r="BV162" s="56"/>
    </row>
    <row r="163" spans="1:74" x14ac:dyDescent="0.25">
      <c r="A163" s="56">
        <v>162</v>
      </c>
      <c r="B163" s="223" t="s">
        <v>1297</v>
      </c>
      <c r="C163" s="292">
        <v>1</v>
      </c>
      <c r="D163" s="293" t="s">
        <v>3144</v>
      </c>
      <c r="E163" s="293" t="s">
        <v>3144</v>
      </c>
      <c r="F163" s="293" t="s">
        <v>3144</v>
      </c>
      <c r="G163" s="293" t="s">
        <v>3144</v>
      </c>
      <c r="H163" s="293" t="s">
        <v>3144</v>
      </c>
      <c r="I163" s="293" t="s">
        <v>3144</v>
      </c>
      <c r="J163" s="293" t="s">
        <v>3144</v>
      </c>
      <c r="K163" s="293" t="s">
        <v>3144</v>
      </c>
      <c r="L163" s="293" t="s">
        <v>3144</v>
      </c>
      <c r="M163" s="293" t="s">
        <v>3144</v>
      </c>
      <c r="N163" s="293" t="s">
        <v>3144</v>
      </c>
      <c r="O163" s="293" t="s">
        <v>3144</v>
      </c>
      <c r="P163" s="293" t="s">
        <v>3144</v>
      </c>
      <c r="Q163" s="293" t="s">
        <v>3144</v>
      </c>
      <c r="R163" s="293" t="s">
        <v>3144</v>
      </c>
      <c r="S163" s="292">
        <v>17</v>
      </c>
      <c r="T163" s="293" t="s">
        <v>3144</v>
      </c>
      <c r="U163" s="293" t="s">
        <v>3144</v>
      </c>
      <c r="V163" s="293" t="s">
        <v>3144</v>
      </c>
      <c r="W163" s="293" t="s">
        <v>3144</v>
      </c>
      <c r="X163" s="293" t="s">
        <v>3144</v>
      </c>
      <c r="Y163" s="293" t="s">
        <v>3144</v>
      </c>
      <c r="Z163" s="292">
        <v>24</v>
      </c>
      <c r="AA163" s="293" t="s">
        <v>3144</v>
      </c>
      <c r="AB163" s="293" t="s">
        <v>3144</v>
      </c>
      <c r="AC163" s="293" t="s">
        <v>3144</v>
      </c>
      <c r="AD163" s="293" t="s">
        <v>3144</v>
      </c>
      <c r="AE163" s="293" t="s">
        <v>3144</v>
      </c>
      <c r="AF163" s="293" t="s">
        <v>3144</v>
      </c>
      <c r="AG163" s="293" t="s">
        <v>3144</v>
      </c>
      <c r="AH163" s="293" t="s">
        <v>3144</v>
      </c>
      <c r="AI163" s="293" t="s">
        <v>3144</v>
      </c>
      <c r="AJ163" s="293" t="s">
        <v>3144</v>
      </c>
      <c r="AK163" s="293" t="s">
        <v>3144</v>
      </c>
      <c r="AL163" s="294" t="s">
        <v>3144</v>
      </c>
      <c r="AM163" s="228" t="s">
        <v>1298</v>
      </c>
      <c r="AN163" s="224" t="s">
        <v>23</v>
      </c>
      <c r="AO163" s="224" t="s">
        <v>3136</v>
      </c>
      <c r="AP163" s="224" t="s">
        <v>3137</v>
      </c>
      <c r="AQ163" s="224" t="s">
        <v>3138</v>
      </c>
      <c r="AR163" s="224" t="s">
        <v>3144</v>
      </c>
      <c r="AS163" s="224" t="s">
        <v>3139</v>
      </c>
      <c r="AT163" s="224" t="s">
        <v>3144</v>
      </c>
      <c r="AU163" s="229"/>
      <c r="AV163" s="233" t="s">
        <v>127</v>
      </c>
      <c r="AW163" s="234" t="s">
        <v>127</v>
      </c>
      <c r="AX163" s="234" t="s">
        <v>3144</v>
      </c>
      <c r="AY163" s="234" t="s">
        <v>3144</v>
      </c>
      <c r="AZ163" s="234" t="s">
        <v>3144</v>
      </c>
      <c r="BA163" s="237" t="s">
        <v>3144</v>
      </c>
      <c r="BB163" s="235" t="s">
        <v>3144</v>
      </c>
      <c r="BC163" s="221" t="s">
        <v>1299</v>
      </c>
      <c r="BD163" s="56" t="s">
        <v>1300</v>
      </c>
      <c r="BE163" s="56" t="s">
        <v>974</v>
      </c>
      <c r="BF163" s="56" t="s">
        <v>2259</v>
      </c>
      <c r="BG163" s="56"/>
      <c r="BH163" s="56"/>
      <c r="BI163" s="56"/>
      <c r="BJ163" s="56"/>
      <c r="BK163" s="56"/>
      <c r="BL163" s="56"/>
      <c r="BM163" s="56"/>
      <c r="BN163" s="56" t="s">
        <v>29</v>
      </c>
      <c r="BO163" s="56"/>
      <c r="BP163" s="56" t="s">
        <v>30</v>
      </c>
      <c r="BQ163" s="56"/>
      <c r="BR163" s="56"/>
      <c r="BS163" s="56" t="s">
        <v>43</v>
      </c>
      <c r="BT163" s="56" t="s">
        <v>221</v>
      </c>
      <c r="BU163" s="56"/>
      <c r="BV163" s="56" t="s">
        <v>3346</v>
      </c>
    </row>
    <row r="164" spans="1:74" x14ac:dyDescent="0.25">
      <c r="A164" s="56">
        <v>163</v>
      </c>
      <c r="B164" s="223" t="s">
        <v>1301</v>
      </c>
      <c r="C164" s="292" t="s">
        <v>3144</v>
      </c>
      <c r="D164" s="293" t="s">
        <v>3144</v>
      </c>
      <c r="E164" s="293" t="s">
        <v>3144</v>
      </c>
      <c r="F164" s="293" t="s">
        <v>3144</v>
      </c>
      <c r="G164" s="293" t="s">
        <v>3144</v>
      </c>
      <c r="H164" s="293" t="s">
        <v>3144</v>
      </c>
      <c r="I164" s="293" t="s">
        <v>3144</v>
      </c>
      <c r="J164" s="293" t="s">
        <v>3144</v>
      </c>
      <c r="K164" s="293" t="s">
        <v>3144</v>
      </c>
      <c r="L164" s="293" t="s">
        <v>3144</v>
      </c>
      <c r="M164" s="293" t="s">
        <v>3144</v>
      </c>
      <c r="N164" s="293" t="s">
        <v>3144</v>
      </c>
      <c r="O164" s="293" t="s">
        <v>3144</v>
      </c>
      <c r="P164" s="293" t="s">
        <v>3144</v>
      </c>
      <c r="Q164" s="293" t="s">
        <v>3144</v>
      </c>
      <c r="R164" s="293" t="s">
        <v>3144</v>
      </c>
      <c r="S164" s="292">
        <v>17</v>
      </c>
      <c r="T164" s="293" t="s">
        <v>3144</v>
      </c>
      <c r="U164" s="293" t="s">
        <v>3144</v>
      </c>
      <c r="V164" s="293" t="s">
        <v>3144</v>
      </c>
      <c r="W164" s="293" t="s">
        <v>3144</v>
      </c>
      <c r="X164" s="293" t="s">
        <v>3144</v>
      </c>
      <c r="Y164" s="292">
        <v>23</v>
      </c>
      <c r="Z164" s="292">
        <v>24</v>
      </c>
      <c r="AA164" s="293" t="s">
        <v>3144</v>
      </c>
      <c r="AB164" s="293" t="s">
        <v>3144</v>
      </c>
      <c r="AC164" s="292">
        <v>27</v>
      </c>
      <c r="AD164" s="292">
        <v>28</v>
      </c>
      <c r="AE164" s="293" t="s">
        <v>3144</v>
      </c>
      <c r="AF164" s="293" t="s">
        <v>3144</v>
      </c>
      <c r="AG164" s="293" t="s">
        <v>3144</v>
      </c>
      <c r="AH164" s="293" t="s">
        <v>3144</v>
      </c>
      <c r="AI164" s="293" t="s">
        <v>3144</v>
      </c>
      <c r="AJ164" s="293" t="s">
        <v>3144</v>
      </c>
      <c r="AK164" s="293" t="s">
        <v>3144</v>
      </c>
      <c r="AL164" s="294" t="s">
        <v>3144</v>
      </c>
      <c r="AM164" s="228" t="s">
        <v>1302</v>
      </c>
      <c r="AN164" s="224" t="s">
        <v>23</v>
      </c>
      <c r="AO164" s="224" t="s">
        <v>3136</v>
      </c>
      <c r="AP164" s="224" t="s">
        <v>3137</v>
      </c>
      <c r="AQ164" s="224" t="s">
        <v>3144</v>
      </c>
      <c r="AR164" s="224" t="s">
        <v>3144</v>
      </c>
      <c r="AS164" s="224" t="s">
        <v>3144</v>
      </c>
      <c r="AT164" s="224" t="s">
        <v>3144</v>
      </c>
      <c r="AU164" s="229" t="s">
        <v>3150</v>
      </c>
      <c r="AV164" s="233" t="s">
        <v>127</v>
      </c>
      <c r="AW164" s="234" t="s">
        <v>127</v>
      </c>
      <c r="AX164" s="234" t="s">
        <v>3144</v>
      </c>
      <c r="AY164" s="234" t="s">
        <v>3144</v>
      </c>
      <c r="AZ164" s="234" t="s">
        <v>3144</v>
      </c>
      <c r="BA164" s="237" t="s">
        <v>3144</v>
      </c>
      <c r="BB164" s="235" t="s">
        <v>3144</v>
      </c>
      <c r="BC164" s="221" t="s">
        <v>1303</v>
      </c>
      <c r="BD164" s="56" t="s">
        <v>1304</v>
      </c>
      <c r="BE164" s="56" t="s">
        <v>974</v>
      </c>
      <c r="BF164" s="56" t="s">
        <v>2259</v>
      </c>
      <c r="BG164" s="56"/>
      <c r="BH164" s="56"/>
      <c r="BI164" s="56"/>
      <c r="BJ164" s="56"/>
      <c r="BK164" s="56"/>
      <c r="BL164" s="56"/>
      <c r="BM164" s="56"/>
      <c r="BN164" s="56" t="s">
        <v>29</v>
      </c>
      <c r="BO164" s="56"/>
      <c r="BP164" s="56" t="s">
        <v>30</v>
      </c>
      <c r="BQ164" s="56"/>
      <c r="BR164" s="56"/>
      <c r="BS164" s="56" t="s">
        <v>43</v>
      </c>
      <c r="BT164" s="56" t="s">
        <v>221</v>
      </c>
      <c r="BU164" s="56"/>
      <c r="BV164" s="56" t="s">
        <v>3346</v>
      </c>
    </row>
    <row r="165" spans="1:74" x14ac:dyDescent="0.25">
      <c r="A165" s="56">
        <v>164</v>
      </c>
      <c r="B165" s="223" t="s">
        <v>1250</v>
      </c>
      <c r="C165" s="292" t="s">
        <v>3144</v>
      </c>
      <c r="D165" s="293" t="s">
        <v>3144</v>
      </c>
      <c r="E165" s="293" t="s">
        <v>3144</v>
      </c>
      <c r="F165" s="293" t="s">
        <v>3144</v>
      </c>
      <c r="G165" s="293" t="s">
        <v>3144</v>
      </c>
      <c r="H165" s="293" t="s">
        <v>3144</v>
      </c>
      <c r="I165" s="293" t="s">
        <v>3144</v>
      </c>
      <c r="J165" s="293" t="s">
        <v>3144</v>
      </c>
      <c r="K165" s="293" t="s">
        <v>3144</v>
      </c>
      <c r="L165" s="293" t="s">
        <v>3144</v>
      </c>
      <c r="M165" s="293" t="s">
        <v>3144</v>
      </c>
      <c r="N165" s="293" t="s">
        <v>3144</v>
      </c>
      <c r="O165" s="293" t="s">
        <v>3144</v>
      </c>
      <c r="P165" s="293" t="s">
        <v>3144</v>
      </c>
      <c r="Q165" s="293" t="s">
        <v>3144</v>
      </c>
      <c r="R165" s="292">
        <v>16</v>
      </c>
      <c r="S165" s="292">
        <v>17</v>
      </c>
      <c r="T165" s="293" t="s">
        <v>3144</v>
      </c>
      <c r="U165" s="293" t="s">
        <v>3144</v>
      </c>
      <c r="V165" s="293" t="s">
        <v>3144</v>
      </c>
      <c r="W165" s="293" t="s">
        <v>3144</v>
      </c>
      <c r="X165" s="292">
        <v>22</v>
      </c>
      <c r="Y165" s="293" t="s">
        <v>3144</v>
      </c>
      <c r="Z165" s="292">
        <v>24</v>
      </c>
      <c r="AA165" s="293" t="s">
        <v>3144</v>
      </c>
      <c r="AB165" s="293" t="s">
        <v>3144</v>
      </c>
      <c r="AC165" s="293" t="s">
        <v>3144</v>
      </c>
      <c r="AD165" s="293" t="s">
        <v>3144</v>
      </c>
      <c r="AE165" s="293" t="s">
        <v>3144</v>
      </c>
      <c r="AF165" s="292">
        <v>30</v>
      </c>
      <c r="AG165" s="293" t="s">
        <v>3144</v>
      </c>
      <c r="AH165" s="293" t="s">
        <v>3144</v>
      </c>
      <c r="AI165" s="293" t="s">
        <v>3144</v>
      </c>
      <c r="AJ165" s="293" t="s">
        <v>3144</v>
      </c>
      <c r="AK165" s="293" t="s">
        <v>3144</v>
      </c>
      <c r="AL165" s="294" t="s">
        <v>3144</v>
      </c>
      <c r="AM165" s="228" t="s">
        <v>1305</v>
      </c>
      <c r="AN165" s="224" t="s">
        <v>23</v>
      </c>
      <c r="AO165" s="224" t="s">
        <v>3144</v>
      </c>
      <c r="AP165" s="224" t="s">
        <v>3144</v>
      </c>
      <c r="AQ165" s="224" t="s">
        <v>3144</v>
      </c>
      <c r="AR165" s="224" t="s">
        <v>3144</v>
      </c>
      <c r="AS165" s="224" t="s">
        <v>3144</v>
      </c>
      <c r="AT165" s="224" t="s">
        <v>3144</v>
      </c>
      <c r="AU165" s="229" t="s">
        <v>3150</v>
      </c>
      <c r="AV165" s="233" t="s">
        <v>127</v>
      </c>
      <c r="AW165" s="234" t="s">
        <v>127</v>
      </c>
      <c r="AX165" s="234" t="s">
        <v>3144</v>
      </c>
      <c r="AY165" s="234" t="s">
        <v>3144</v>
      </c>
      <c r="AZ165" s="234" t="s">
        <v>3144</v>
      </c>
      <c r="BA165" s="237" t="s">
        <v>3144</v>
      </c>
      <c r="BB165" s="235" t="s">
        <v>3144</v>
      </c>
      <c r="BC165" s="221" t="s">
        <v>1306</v>
      </c>
      <c r="BD165" s="56" t="s">
        <v>1307</v>
      </c>
      <c r="BE165" s="56" t="s">
        <v>974</v>
      </c>
      <c r="BF165" s="56" t="s">
        <v>2259</v>
      </c>
      <c r="BG165" s="56"/>
      <c r="BH165" s="56"/>
      <c r="BI165" s="56"/>
      <c r="BJ165" s="56"/>
      <c r="BK165" s="56"/>
      <c r="BL165" s="56"/>
      <c r="BM165" s="56"/>
      <c r="BN165" s="56" t="s">
        <v>29</v>
      </c>
      <c r="BO165" s="56"/>
      <c r="BP165" s="56" t="s">
        <v>30</v>
      </c>
      <c r="BQ165" s="56"/>
      <c r="BR165" s="56"/>
      <c r="BS165" s="56" t="s">
        <v>43</v>
      </c>
      <c r="BT165" s="56" t="s">
        <v>221</v>
      </c>
      <c r="BU165" s="56"/>
      <c r="BV165" s="56" t="s">
        <v>3342</v>
      </c>
    </row>
    <row r="166" spans="1:74" x14ac:dyDescent="0.25">
      <c r="A166" s="56">
        <v>165</v>
      </c>
      <c r="B166" s="223" t="s">
        <v>1078</v>
      </c>
      <c r="C166" s="292" t="s">
        <v>3144</v>
      </c>
      <c r="D166" s="293" t="s">
        <v>3144</v>
      </c>
      <c r="E166" s="293" t="s">
        <v>3144</v>
      </c>
      <c r="F166" s="293" t="s">
        <v>3144</v>
      </c>
      <c r="G166" s="293" t="s">
        <v>3144</v>
      </c>
      <c r="H166" s="293" t="s">
        <v>3144</v>
      </c>
      <c r="I166" s="293" t="s">
        <v>3144</v>
      </c>
      <c r="J166" s="293" t="s">
        <v>3144</v>
      </c>
      <c r="K166" s="293" t="s">
        <v>3144</v>
      </c>
      <c r="L166" s="293" t="s">
        <v>3144</v>
      </c>
      <c r="M166" s="293" t="s">
        <v>3144</v>
      </c>
      <c r="N166" s="293" t="s">
        <v>3144</v>
      </c>
      <c r="O166" s="293" t="s">
        <v>3144</v>
      </c>
      <c r="P166" s="293" t="s">
        <v>3144</v>
      </c>
      <c r="Q166" s="293" t="s">
        <v>3144</v>
      </c>
      <c r="R166" s="293" t="s">
        <v>3144</v>
      </c>
      <c r="S166" s="293" t="s">
        <v>3144</v>
      </c>
      <c r="T166" s="293" t="s">
        <v>3144</v>
      </c>
      <c r="U166" s="293" t="s">
        <v>3144</v>
      </c>
      <c r="V166" s="293" t="s">
        <v>3144</v>
      </c>
      <c r="W166" s="292">
        <v>21</v>
      </c>
      <c r="X166" s="293" t="s">
        <v>3144</v>
      </c>
      <c r="Y166" s="292">
        <v>23</v>
      </c>
      <c r="Z166" s="292">
        <v>24</v>
      </c>
      <c r="AA166" s="293" t="s">
        <v>3144</v>
      </c>
      <c r="AB166" s="293" t="s">
        <v>3144</v>
      </c>
      <c r="AC166" s="293" t="s">
        <v>3144</v>
      </c>
      <c r="AD166" s="293" t="s">
        <v>3144</v>
      </c>
      <c r="AE166" s="293" t="s">
        <v>3144</v>
      </c>
      <c r="AF166" s="292">
        <v>30</v>
      </c>
      <c r="AG166" s="293" t="s">
        <v>3144</v>
      </c>
      <c r="AH166" s="292">
        <v>32</v>
      </c>
      <c r="AI166" s="293" t="s">
        <v>3144</v>
      </c>
      <c r="AJ166" s="293" t="s">
        <v>3144</v>
      </c>
      <c r="AK166" s="293" t="s">
        <v>3144</v>
      </c>
      <c r="AL166" s="294" t="s">
        <v>3144</v>
      </c>
      <c r="AM166" s="228" t="s">
        <v>1308</v>
      </c>
      <c r="AN166" s="224" t="s">
        <v>23</v>
      </c>
      <c r="AO166" s="224" t="s">
        <v>3136</v>
      </c>
      <c r="AP166" s="224" t="s">
        <v>3137</v>
      </c>
      <c r="AQ166" s="224" t="s">
        <v>3144</v>
      </c>
      <c r="AR166" s="224" t="s">
        <v>3144</v>
      </c>
      <c r="AS166" s="224" t="s">
        <v>3144</v>
      </c>
      <c r="AT166" s="224" t="s">
        <v>3144</v>
      </c>
      <c r="AU166" s="229" t="s">
        <v>3150</v>
      </c>
      <c r="AV166" s="233" t="s">
        <v>127</v>
      </c>
      <c r="AW166" s="234" t="s">
        <v>127</v>
      </c>
      <c r="AX166" s="234" t="s">
        <v>3144</v>
      </c>
      <c r="AY166" s="234" t="s">
        <v>3144</v>
      </c>
      <c r="AZ166" s="234" t="s">
        <v>3144</v>
      </c>
      <c r="BA166" s="237" t="s">
        <v>3144</v>
      </c>
      <c r="BB166" s="235" t="s">
        <v>3144</v>
      </c>
      <c r="BC166" s="221" t="s">
        <v>1309</v>
      </c>
      <c r="BD166" s="49" t="s">
        <v>3370</v>
      </c>
      <c r="BE166" s="56" t="s">
        <v>974</v>
      </c>
      <c r="BF166" s="56" t="s">
        <v>2259</v>
      </c>
      <c r="BG166" s="56"/>
      <c r="BH166" s="56"/>
      <c r="BI166" s="56"/>
      <c r="BJ166" s="56"/>
      <c r="BK166" s="56" t="s">
        <v>1263</v>
      </c>
      <c r="BL166" s="56" t="s">
        <v>1007</v>
      </c>
      <c r="BM166" s="56" t="s">
        <v>1311</v>
      </c>
      <c r="BN166" s="56" t="s">
        <v>29</v>
      </c>
      <c r="BO166" s="56" t="s">
        <v>1014</v>
      </c>
      <c r="BP166" s="56" t="s">
        <v>30</v>
      </c>
      <c r="BQ166" s="56" t="s">
        <v>1015</v>
      </c>
      <c r="BR166" s="56" t="s">
        <v>155</v>
      </c>
      <c r="BS166" s="56" t="s">
        <v>43</v>
      </c>
      <c r="BT166" s="56" t="s">
        <v>221</v>
      </c>
      <c r="BU166" s="56"/>
      <c r="BV166" s="56"/>
    </row>
    <row r="167" spans="1:74" x14ac:dyDescent="0.25">
      <c r="A167" s="56">
        <v>166</v>
      </c>
      <c r="B167" s="223" t="s">
        <v>1078</v>
      </c>
      <c r="C167" s="292" t="s">
        <v>3144</v>
      </c>
      <c r="D167" s="293" t="s">
        <v>3144</v>
      </c>
      <c r="E167" s="293" t="s">
        <v>3144</v>
      </c>
      <c r="F167" s="293" t="s">
        <v>3144</v>
      </c>
      <c r="G167" s="293" t="s">
        <v>3144</v>
      </c>
      <c r="H167" s="293" t="s">
        <v>3144</v>
      </c>
      <c r="I167" s="293" t="s">
        <v>3144</v>
      </c>
      <c r="J167" s="293" t="s">
        <v>3144</v>
      </c>
      <c r="K167" s="293" t="s">
        <v>3144</v>
      </c>
      <c r="L167" s="293" t="s">
        <v>3144</v>
      </c>
      <c r="M167" s="293" t="s">
        <v>3144</v>
      </c>
      <c r="N167" s="293" t="s">
        <v>3144</v>
      </c>
      <c r="O167" s="293" t="s">
        <v>3144</v>
      </c>
      <c r="P167" s="293" t="s">
        <v>3144</v>
      </c>
      <c r="Q167" s="293" t="s">
        <v>3144</v>
      </c>
      <c r="R167" s="293" t="s">
        <v>3144</v>
      </c>
      <c r="S167" s="293" t="s">
        <v>3144</v>
      </c>
      <c r="T167" s="293" t="s">
        <v>3144</v>
      </c>
      <c r="U167" s="293" t="s">
        <v>3144</v>
      </c>
      <c r="V167" s="293" t="s">
        <v>3144</v>
      </c>
      <c r="W167" s="292">
        <v>21</v>
      </c>
      <c r="X167" s="293" t="s">
        <v>3144</v>
      </c>
      <c r="Y167" s="292">
        <v>23</v>
      </c>
      <c r="Z167" s="292">
        <v>24</v>
      </c>
      <c r="AA167" s="293" t="s">
        <v>3144</v>
      </c>
      <c r="AB167" s="293" t="s">
        <v>3144</v>
      </c>
      <c r="AC167" s="293" t="s">
        <v>3144</v>
      </c>
      <c r="AD167" s="293" t="s">
        <v>3144</v>
      </c>
      <c r="AE167" s="293" t="s">
        <v>3144</v>
      </c>
      <c r="AF167" s="292">
        <v>30</v>
      </c>
      <c r="AG167" s="293" t="s">
        <v>3144</v>
      </c>
      <c r="AH167" s="292">
        <v>32</v>
      </c>
      <c r="AI167" s="293" t="s">
        <v>3144</v>
      </c>
      <c r="AJ167" s="293" t="s">
        <v>3144</v>
      </c>
      <c r="AK167" s="293" t="s">
        <v>3144</v>
      </c>
      <c r="AL167" s="294" t="s">
        <v>3144</v>
      </c>
      <c r="AM167" s="228" t="s">
        <v>23</v>
      </c>
      <c r="AN167" s="224" t="s">
        <v>23</v>
      </c>
      <c r="AO167" s="224" t="s">
        <v>3144</v>
      </c>
      <c r="AP167" s="224" t="s">
        <v>3144</v>
      </c>
      <c r="AQ167" s="224" t="s">
        <v>3144</v>
      </c>
      <c r="AR167" s="224" t="s">
        <v>3144</v>
      </c>
      <c r="AS167" s="224" t="s">
        <v>3144</v>
      </c>
      <c r="AT167" s="224" t="s">
        <v>3144</v>
      </c>
      <c r="AU167" s="229"/>
      <c r="AV167" s="233" t="s">
        <v>127</v>
      </c>
      <c r="AW167" s="234" t="s">
        <v>127</v>
      </c>
      <c r="AX167" s="234" t="s">
        <v>3144</v>
      </c>
      <c r="AY167" s="234" t="s">
        <v>3144</v>
      </c>
      <c r="AZ167" s="234" t="s">
        <v>3144</v>
      </c>
      <c r="BA167" s="237" t="s">
        <v>3144</v>
      </c>
      <c r="BB167" s="235" t="s">
        <v>3144</v>
      </c>
      <c r="BC167" s="221" t="s">
        <v>1312</v>
      </c>
      <c r="BD167" s="49" t="s">
        <v>3371</v>
      </c>
      <c r="BE167" s="56" t="s">
        <v>974</v>
      </c>
      <c r="BF167" s="56" t="s">
        <v>2259</v>
      </c>
      <c r="BG167" s="56"/>
      <c r="BH167" s="56"/>
      <c r="BI167" s="56"/>
      <c r="BJ167" s="56"/>
      <c r="BK167" s="56" t="s">
        <v>1263</v>
      </c>
      <c r="BL167" s="56" t="s">
        <v>1007</v>
      </c>
      <c r="BM167" s="56" t="s">
        <v>1314</v>
      </c>
      <c r="BN167" s="56" t="s">
        <v>29</v>
      </c>
      <c r="BO167" s="56" t="s">
        <v>1014</v>
      </c>
      <c r="BP167" s="56" t="s">
        <v>30</v>
      </c>
      <c r="BQ167" s="56" t="s">
        <v>1015</v>
      </c>
      <c r="BR167" s="56" t="s">
        <v>155</v>
      </c>
      <c r="BS167" s="56" t="s">
        <v>43</v>
      </c>
      <c r="BT167" s="56" t="s">
        <v>221</v>
      </c>
      <c r="BU167" s="56"/>
      <c r="BV167" s="56"/>
    </row>
    <row r="168" spans="1:74" x14ac:dyDescent="0.25">
      <c r="A168" s="56">
        <v>167</v>
      </c>
      <c r="B168" s="223" t="s">
        <v>1315</v>
      </c>
      <c r="C168" s="292" t="s">
        <v>3144</v>
      </c>
      <c r="D168" s="293" t="s">
        <v>3144</v>
      </c>
      <c r="E168" s="293" t="s">
        <v>3144</v>
      </c>
      <c r="F168" s="293" t="s">
        <v>3144</v>
      </c>
      <c r="G168" s="293" t="s">
        <v>3144</v>
      </c>
      <c r="H168" s="293" t="s">
        <v>3144</v>
      </c>
      <c r="I168" s="293" t="s">
        <v>3144</v>
      </c>
      <c r="J168" s="293" t="s">
        <v>3144</v>
      </c>
      <c r="K168" s="292">
        <v>9</v>
      </c>
      <c r="L168" s="292">
        <v>10</v>
      </c>
      <c r="M168" s="293" t="s">
        <v>3144</v>
      </c>
      <c r="N168" s="293" t="s">
        <v>3144</v>
      </c>
      <c r="O168" s="293" t="s">
        <v>3144</v>
      </c>
      <c r="P168" s="293" t="s">
        <v>3144</v>
      </c>
      <c r="Q168" s="293" t="s">
        <v>3144</v>
      </c>
      <c r="R168" s="293" t="s">
        <v>3144</v>
      </c>
      <c r="S168" s="293" t="s">
        <v>3144</v>
      </c>
      <c r="T168" s="293" t="s">
        <v>3144</v>
      </c>
      <c r="U168" s="293" t="s">
        <v>3144</v>
      </c>
      <c r="V168" s="292">
        <v>20</v>
      </c>
      <c r="W168" s="293" t="s">
        <v>3144</v>
      </c>
      <c r="X168" s="293" t="s">
        <v>3144</v>
      </c>
      <c r="Y168" s="293" t="s">
        <v>3144</v>
      </c>
      <c r="Z168" s="293" t="s">
        <v>3144</v>
      </c>
      <c r="AA168" s="293" t="s">
        <v>3144</v>
      </c>
      <c r="AB168" s="293" t="s">
        <v>3144</v>
      </c>
      <c r="AC168" s="293" t="s">
        <v>3144</v>
      </c>
      <c r="AD168" s="293" t="s">
        <v>3144</v>
      </c>
      <c r="AE168" s="293" t="s">
        <v>3144</v>
      </c>
      <c r="AF168" s="292">
        <v>30</v>
      </c>
      <c r="AG168" s="293" t="s">
        <v>3144</v>
      </c>
      <c r="AH168" s="293" t="s">
        <v>3144</v>
      </c>
      <c r="AI168" s="292">
        <v>33</v>
      </c>
      <c r="AJ168" s="293" t="s">
        <v>3144</v>
      </c>
      <c r="AK168" s="293" t="s">
        <v>3144</v>
      </c>
      <c r="AL168" s="294" t="s">
        <v>3144</v>
      </c>
      <c r="AM168" s="228" t="s">
        <v>23</v>
      </c>
      <c r="AN168" s="224" t="s">
        <v>23</v>
      </c>
      <c r="AO168" s="224" t="s">
        <v>3144</v>
      </c>
      <c r="AP168" s="224" t="s">
        <v>3144</v>
      </c>
      <c r="AQ168" s="224" t="s">
        <v>3144</v>
      </c>
      <c r="AR168" s="224" t="s">
        <v>3144</v>
      </c>
      <c r="AS168" s="224" t="s">
        <v>3144</v>
      </c>
      <c r="AT168" s="224" t="s">
        <v>3144</v>
      </c>
      <c r="AU168" s="229"/>
      <c r="AV168" s="233" t="s">
        <v>127</v>
      </c>
      <c r="AW168" s="234" t="s">
        <v>127</v>
      </c>
      <c r="AX168" s="234" t="s">
        <v>3144</v>
      </c>
      <c r="AY168" s="234" t="s">
        <v>3144</v>
      </c>
      <c r="AZ168" s="234" t="s">
        <v>3144</v>
      </c>
      <c r="BA168" s="237" t="s">
        <v>3144</v>
      </c>
      <c r="BB168" s="235" t="s">
        <v>3144</v>
      </c>
      <c r="BC168" s="221" t="s">
        <v>1316</v>
      </c>
      <c r="BD168" s="49" t="s">
        <v>3372</v>
      </c>
      <c r="BE168" s="56" t="s">
        <v>974</v>
      </c>
      <c r="BF168" s="56" t="s">
        <v>2259</v>
      </c>
      <c r="BG168" s="56"/>
      <c r="BH168" s="56"/>
      <c r="BI168" s="56"/>
      <c r="BJ168" s="56"/>
      <c r="BK168" s="56" t="s">
        <v>1263</v>
      </c>
      <c r="BL168" s="56" t="s">
        <v>1007</v>
      </c>
      <c r="BM168" s="56" t="s">
        <v>1318</v>
      </c>
      <c r="BN168" s="56" t="s">
        <v>29</v>
      </c>
      <c r="BO168" s="56" t="s">
        <v>1009</v>
      </c>
      <c r="BP168" s="56" t="s">
        <v>30</v>
      </c>
      <c r="BQ168" s="56" t="s">
        <v>1015</v>
      </c>
      <c r="BR168" s="56" t="s">
        <v>155</v>
      </c>
      <c r="BS168" s="56" t="s">
        <v>43</v>
      </c>
      <c r="BT168" s="56" t="s">
        <v>221</v>
      </c>
      <c r="BU168" s="56"/>
      <c r="BV168" s="56"/>
    </row>
    <row r="169" spans="1:74" x14ac:dyDescent="0.25">
      <c r="A169" s="56">
        <v>168</v>
      </c>
      <c r="B169" s="223" t="s">
        <v>1078</v>
      </c>
      <c r="C169" s="292" t="s">
        <v>3144</v>
      </c>
      <c r="D169" s="293" t="s">
        <v>3144</v>
      </c>
      <c r="E169" s="293" t="s">
        <v>3144</v>
      </c>
      <c r="F169" s="293" t="s">
        <v>3144</v>
      </c>
      <c r="G169" s="293" t="s">
        <v>3144</v>
      </c>
      <c r="H169" s="293" t="s">
        <v>3144</v>
      </c>
      <c r="I169" s="293" t="s">
        <v>3144</v>
      </c>
      <c r="J169" s="293" t="s">
        <v>3144</v>
      </c>
      <c r="K169" s="293" t="s">
        <v>3144</v>
      </c>
      <c r="L169" s="293" t="s">
        <v>3144</v>
      </c>
      <c r="M169" s="293" t="s">
        <v>3144</v>
      </c>
      <c r="N169" s="293" t="s">
        <v>3144</v>
      </c>
      <c r="O169" s="293" t="s">
        <v>3144</v>
      </c>
      <c r="P169" s="293" t="s">
        <v>3144</v>
      </c>
      <c r="Q169" s="293" t="s">
        <v>3144</v>
      </c>
      <c r="R169" s="293" t="s">
        <v>3144</v>
      </c>
      <c r="S169" s="293" t="s">
        <v>3144</v>
      </c>
      <c r="T169" s="293" t="s">
        <v>3144</v>
      </c>
      <c r="U169" s="293" t="s">
        <v>3144</v>
      </c>
      <c r="V169" s="293" t="s">
        <v>3144</v>
      </c>
      <c r="W169" s="292">
        <v>21</v>
      </c>
      <c r="X169" s="293" t="s">
        <v>3144</v>
      </c>
      <c r="Y169" s="292">
        <v>23</v>
      </c>
      <c r="Z169" s="292">
        <v>24</v>
      </c>
      <c r="AA169" s="293" t="s">
        <v>3144</v>
      </c>
      <c r="AB169" s="293" t="s">
        <v>3144</v>
      </c>
      <c r="AC169" s="293" t="s">
        <v>3144</v>
      </c>
      <c r="AD169" s="293" t="s">
        <v>3144</v>
      </c>
      <c r="AE169" s="293" t="s">
        <v>3144</v>
      </c>
      <c r="AF169" s="292">
        <v>30</v>
      </c>
      <c r="AG169" s="293" t="s">
        <v>3144</v>
      </c>
      <c r="AH169" s="292">
        <v>32</v>
      </c>
      <c r="AI169" s="293" t="s">
        <v>3144</v>
      </c>
      <c r="AJ169" s="293" t="s">
        <v>3144</v>
      </c>
      <c r="AK169" s="293" t="s">
        <v>3144</v>
      </c>
      <c r="AL169" s="294" t="s">
        <v>3144</v>
      </c>
      <c r="AM169" s="228" t="s">
        <v>268</v>
      </c>
      <c r="AN169" s="224" t="s">
        <v>23</v>
      </c>
      <c r="AO169" s="224" t="s">
        <v>3144</v>
      </c>
      <c r="AP169" s="224" t="s">
        <v>3137</v>
      </c>
      <c r="AQ169" s="224" t="s">
        <v>3144</v>
      </c>
      <c r="AR169" s="224" t="s">
        <v>3144</v>
      </c>
      <c r="AS169" s="224" t="s">
        <v>3144</v>
      </c>
      <c r="AT169" s="224" t="s">
        <v>3144</v>
      </c>
      <c r="AU169" s="229"/>
      <c r="AV169" s="233" t="s">
        <v>127</v>
      </c>
      <c r="AW169" s="234" t="s">
        <v>127</v>
      </c>
      <c r="AX169" s="234" t="s">
        <v>3144</v>
      </c>
      <c r="AY169" s="234" t="s">
        <v>3144</v>
      </c>
      <c r="AZ169" s="234" t="s">
        <v>3144</v>
      </c>
      <c r="BA169" s="237" t="s">
        <v>3144</v>
      </c>
      <c r="BB169" s="235" t="s">
        <v>3144</v>
      </c>
      <c r="BC169" s="221" t="s">
        <v>1319</v>
      </c>
      <c r="BD169" s="56" t="s">
        <v>1320</v>
      </c>
      <c r="BE169" s="56" t="s">
        <v>974</v>
      </c>
      <c r="BF169" s="56" t="s">
        <v>2259</v>
      </c>
      <c r="BG169" s="56"/>
      <c r="BH169" s="56"/>
      <c r="BI169" s="56"/>
      <c r="BJ169" s="56"/>
      <c r="BK169" s="56" t="s">
        <v>27</v>
      </c>
      <c r="BL169" s="56" t="s">
        <v>1040</v>
      </c>
      <c r="BM169" s="56" t="s">
        <v>1041</v>
      </c>
      <c r="BN169" s="56" t="s">
        <v>29</v>
      </c>
      <c r="BO169" s="56" t="s">
        <v>1014</v>
      </c>
      <c r="BP169" s="56" t="s">
        <v>30</v>
      </c>
      <c r="BQ169" s="56" t="s">
        <v>1015</v>
      </c>
      <c r="BR169" s="56" t="s">
        <v>2747</v>
      </c>
      <c r="BS169" s="56" t="s">
        <v>43</v>
      </c>
      <c r="BT169" s="56" t="s">
        <v>221</v>
      </c>
      <c r="BU169" s="56"/>
      <c r="BV169" s="56" t="s">
        <v>3346</v>
      </c>
    </row>
    <row r="170" spans="1:74" x14ac:dyDescent="0.25">
      <c r="A170" s="56">
        <v>169</v>
      </c>
      <c r="B170" s="223" t="s">
        <v>2329</v>
      </c>
      <c r="C170" s="292" t="s">
        <v>3144</v>
      </c>
      <c r="D170" s="293" t="s">
        <v>3144</v>
      </c>
      <c r="E170" s="293" t="s">
        <v>3144</v>
      </c>
      <c r="F170" s="293" t="s">
        <v>3144</v>
      </c>
      <c r="G170" s="293" t="s">
        <v>3144</v>
      </c>
      <c r="H170" s="293" t="s">
        <v>3144</v>
      </c>
      <c r="I170" s="293" t="s">
        <v>3144</v>
      </c>
      <c r="J170" s="293" t="s">
        <v>3144</v>
      </c>
      <c r="K170" s="292">
        <v>9</v>
      </c>
      <c r="L170" s="293" t="s">
        <v>3144</v>
      </c>
      <c r="M170" s="293" t="s">
        <v>3144</v>
      </c>
      <c r="N170" s="293" t="s">
        <v>3144</v>
      </c>
      <c r="O170" s="293" t="s">
        <v>3144</v>
      </c>
      <c r="P170" s="293" t="s">
        <v>3144</v>
      </c>
      <c r="Q170" s="293" t="s">
        <v>3144</v>
      </c>
      <c r="R170" s="293" t="s">
        <v>3144</v>
      </c>
      <c r="S170" s="293" t="s">
        <v>3144</v>
      </c>
      <c r="T170" s="293" t="s">
        <v>3144</v>
      </c>
      <c r="U170" s="293" t="s">
        <v>3144</v>
      </c>
      <c r="V170" s="293" t="s">
        <v>3144</v>
      </c>
      <c r="W170" s="293" t="s">
        <v>3144</v>
      </c>
      <c r="X170" s="293" t="s">
        <v>3144</v>
      </c>
      <c r="Y170" s="293" t="s">
        <v>3144</v>
      </c>
      <c r="Z170" s="293" t="s">
        <v>3144</v>
      </c>
      <c r="AA170" s="293" t="s">
        <v>3144</v>
      </c>
      <c r="AB170" s="293" t="s">
        <v>3144</v>
      </c>
      <c r="AC170" s="293" t="s">
        <v>3144</v>
      </c>
      <c r="AD170" s="293" t="s">
        <v>3144</v>
      </c>
      <c r="AE170" s="293" t="s">
        <v>3144</v>
      </c>
      <c r="AF170" s="293" t="s">
        <v>3144</v>
      </c>
      <c r="AG170" s="293" t="s">
        <v>3144</v>
      </c>
      <c r="AH170" s="293" t="s">
        <v>3144</v>
      </c>
      <c r="AI170" s="293" t="s">
        <v>3144</v>
      </c>
      <c r="AJ170" s="293" t="s">
        <v>3144</v>
      </c>
      <c r="AK170" s="292">
        <v>35</v>
      </c>
      <c r="AL170" s="294" t="s">
        <v>3144</v>
      </c>
      <c r="AM170" s="228" t="s">
        <v>23</v>
      </c>
      <c r="AN170" s="224" t="s">
        <v>23</v>
      </c>
      <c r="AO170" s="224" t="s">
        <v>3144</v>
      </c>
      <c r="AP170" s="224" t="s">
        <v>3144</v>
      </c>
      <c r="AQ170" s="224" t="s">
        <v>3144</v>
      </c>
      <c r="AR170" s="224" t="s">
        <v>3144</v>
      </c>
      <c r="AS170" s="224" t="s">
        <v>3144</v>
      </c>
      <c r="AT170" s="224" t="s">
        <v>3144</v>
      </c>
      <c r="AU170" s="229"/>
      <c r="AV170" s="233" t="s">
        <v>127</v>
      </c>
      <c r="AW170" s="234" t="s">
        <v>127</v>
      </c>
      <c r="AX170" s="234" t="s">
        <v>3144</v>
      </c>
      <c r="AY170" s="234" t="s">
        <v>3144</v>
      </c>
      <c r="AZ170" s="234" t="s">
        <v>3144</v>
      </c>
      <c r="BA170" s="237" t="s">
        <v>3144</v>
      </c>
      <c r="BB170" s="235" t="s">
        <v>3144</v>
      </c>
      <c r="BC170" s="221" t="s">
        <v>2323</v>
      </c>
      <c r="BD170" s="49" t="s">
        <v>3373</v>
      </c>
      <c r="BE170" s="56" t="s">
        <v>974</v>
      </c>
      <c r="BF170" s="56" t="s">
        <v>2259</v>
      </c>
      <c r="BG170" s="56">
        <v>2024</v>
      </c>
      <c r="BH170" s="56"/>
      <c r="BI170" s="56" t="s">
        <v>936</v>
      </c>
      <c r="BJ170" s="56" t="s">
        <v>2331</v>
      </c>
      <c r="BK170" s="56" t="s">
        <v>2697</v>
      </c>
      <c r="BL170" s="56" t="s">
        <v>2327</v>
      </c>
      <c r="BM170" s="56" t="s">
        <v>2332</v>
      </c>
      <c r="BN170" s="56" t="s">
        <v>29</v>
      </c>
      <c r="BO170" s="56" t="s">
        <v>1009</v>
      </c>
      <c r="BP170" s="56" t="s">
        <v>30</v>
      </c>
      <c r="BQ170" s="56" t="s">
        <v>295</v>
      </c>
      <c r="BR170" s="56" t="s">
        <v>155</v>
      </c>
      <c r="BS170" s="56" t="s">
        <v>43</v>
      </c>
      <c r="BT170" s="56" t="s">
        <v>221</v>
      </c>
      <c r="BU170" s="56"/>
      <c r="BV170" s="56"/>
    </row>
    <row r="171" spans="1:74" x14ac:dyDescent="0.25">
      <c r="A171" s="56">
        <v>170</v>
      </c>
      <c r="B171" s="223" t="s">
        <v>2329</v>
      </c>
      <c r="C171" s="292" t="s">
        <v>3144</v>
      </c>
      <c r="D171" s="293" t="s">
        <v>3144</v>
      </c>
      <c r="E171" s="293" t="s">
        <v>3144</v>
      </c>
      <c r="F171" s="293" t="s">
        <v>3144</v>
      </c>
      <c r="G171" s="293" t="s">
        <v>3144</v>
      </c>
      <c r="H171" s="293" t="s">
        <v>3144</v>
      </c>
      <c r="I171" s="293" t="s">
        <v>3144</v>
      </c>
      <c r="J171" s="293" t="s">
        <v>3144</v>
      </c>
      <c r="K171" s="292">
        <v>9</v>
      </c>
      <c r="L171" s="293" t="s">
        <v>3144</v>
      </c>
      <c r="M171" s="293" t="s">
        <v>3144</v>
      </c>
      <c r="N171" s="293" t="s">
        <v>3144</v>
      </c>
      <c r="O171" s="293" t="s">
        <v>3144</v>
      </c>
      <c r="P171" s="293" t="s">
        <v>3144</v>
      </c>
      <c r="Q171" s="293" t="s">
        <v>3144</v>
      </c>
      <c r="R171" s="293" t="s">
        <v>3144</v>
      </c>
      <c r="S171" s="293" t="s">
        <v>3144</v>
      </c>
      <c r="T171" s="293" t="s">
        <v>3144</v>
      </c>
      <c r="U171" s="293" t="s">
        <v>3144</v>
      </c>
      <c r="V171" s="293" t="s">
        <v>3144</v>
      </c>
      <c r="W171" s="293" t="s">
        <v>3144</v>
      </c>
      <c r="X171" s="293" t="s">
        <v>3144</v>
      </c>
      <c r="Y171" s="293" t="s">
        <v>3144</v>
      </c>
      <c r="Z171" s="293" t="s">
        <v>3144</v>
      </c>
      <c r="AA171" s="293" t="s">
        <v>3144</v>
      </c>
      <c r="AB171" s="293" t="s">
        <v>3144</v>
      </c>
      <c r="AC171" s="293" t="s">
        <v>3144</v>
      </c>
      <c r="AD171" s="293" t="s">
        <v>3144</v>
      </c>
      <c r="AE171" s="293" t="s">
        <v>3144</v>
      </c>
      <c r="AF171" s="293" t="s">
        <v>3144</v>
      </c>
      <c r="AG171" s="293" t="s">
        <v>3144</v>
      </c>
      <c r="AH171" s="293" t="s">
        <v>3144</v>
      </c>
      <c r="AI171" s="293" t="s">
        <v>3144</v>
      </c>
      <c r="AJ171" s="293" t="s">
        <v>3144</v>
      </c>
      <c r="AK171" s="292">
        <v>35</v>
      </c>
      <c r="AL171" s="294" t="s">
        <v>3144</v>
      </c>
      <c r="AM171" s="228" t="s">
        <v>23</v>
      </c>
      <c r="AN171" s="224" t="s">
        <v>23</v>
      </c>
      <c r="AO171" s="224" t="s">
        <v>3144</v>
      </c>
      <c r="AP171" s="224" t="s">
        <v>3144</v>
      </c>
      <c r="AQ171" s="224" t="s">
        <v>3144</v>
      </c>
      <c r="AR171" s="224" t="s">
        <v>3144</v>
      </c>
      <c r="AS171" s="224" t="s">
        <v>3144</v>
      </c>
      <c r="AT171" s="224" t="s">
        <v>3144</v>
      </c>
      <c r="AU171" s="229"/>
      <c r="AV171" s="233" t="s">
        <v>127</v>
      </c>
      <c r="AW171" s="234" t="s">
        <v>127</v>
      </c>
      <c r="AX171" s="234" t="s">
        <v>3144</v>
      </c>
      <c r="AY171" s="234" t="s">
        <v>3144</v>
      </c>
      <c r="AZ171" s="234" t="s">
        <v>3144</v>
      </c>
      <c r="BA171" s="237" t="s">
        <v>3144</v>
      </c>
      <c r="BB171" s="235" t="s">
        <v>3144</v>
      </c>
      <c r="BC171" s="221" t="s">
        <v>2324</v>
      </c>
      <c r="BD171" s="49" t="s">
        <v>3373</v>
      </c>
      <c r="BE171" s="56" t="s">
        <v>974</v>
      </c>
      <c r="BF171" s="56" t="s">
        <v>2259</v>
      </c>
      <c r="BG171" s="56">
        <v>2024</v>
      </c>
      <c r="BH171" s="56"/>
      <c r="BI171" s="56" t="s">
        <v>546</v>
      </c>
      <c r="BJ171" s="56" t="s">
        <v>2326</v>
      </c>
      <c r="BK171" s="56" t="s">
        <v>2697</v>
      </c>
      <c r="BL171" s="56" t="s">
        <v>2327</v>
      </c>
      <c r="BM171" s="56" t="s">
        <v>2328</v>
      </c>
      <c r="BN171" s="56" t="s">
        <v>29</v>
      </c>
      <c r="BO171" s="56" t="s">
        <v>1009</v>
      </c>
      <c r="BP171" s="56" t="s">
        <v>30</v>
      </c>
      <c r="BQ171" s="56" t="s">
        <v>400</v>
      </c>
      <c r="BR171" s="56" t="s">
        <v>155</v>
      </c>
      <c r="BS171" s="56" t="s">
        <v>43</v>
      </c>
      <c r="BT171" s="56" t="s">
        <v>221</v>
      </c>
      <c r="BU171" s="56"/>
      <c r="BV171" s="56"/>
    </row>
    <row r="172" spans="1:74" x14ac:dyDescent="0.25">
      <c r="A172" s="56">
        <v>171</v>
      </c>
      <c r="B172" s="223" t="s">
        <v>1321</v>
      </c>
      <c r="C172" s="292" t="s">
        <v>3144</v>
      </c>
      <c r="D172" s="293" t="s">
        <v>3144</v>
      </c>
      <c r="E172" s="293" t="s">
        <v>3144</v>
      </c>
      <c r="F172" s="293" t="s">
        <v>3144</v>
      </c>
      <c r="G172" s="293" t="s">
        <v>3144</v>
      </c>
      <c r="H172" s="293" t="s">
        <v>3144</v>
      </c>
      <c r="I172" s="293" t="s">
        <v>3144</v>
      </c>
      <c r="J172" s="293" t="s">
        <v>3144</v>
      </c>
      <c r="K172" s="293" t="s">
        <v>3144</v>
      </c>
      <c r="L172" s="293" t="s">
        <v>3144</v>
      </c>
      <c r="M172" s="293" t="s">
        <v>3144</v>
      </c>
      <c r="N172" s="293" t="s">
        <v>3144</v>
      </c>
      <c r="O172" s="293" t="s">
        <v>3144</v>
      </c>
      <c r="P172" s="293" t="s">
        <v>3144</v>
      </c>
      <c r="Q172" s="293" t="s">
        <v>3144</v>
      </c>
      <c r="R172" s="292">
        <v>16</v>
      </c>
      <c r="S172" s="293" t="s">
        <v>3144</v>
      </c>
      <c r="T172" s="293" t="s">
        <v>3144</v>
      </c>
      <c r="U172" s="293" t="s">
        <v>3144</v>
      </c>
      <c r="V172" s="293" t="s">
        <v>3144</v>
      </c>
      <c r="W172" s="293" t="s">
        <v>3144</v>
      </c>
      <c r="X172" s="293" t="s">
        <v>3144</v>
      </c>
      <c r="Y172" s="293" t="s">
        <v>3144</v>
      </c>
      <c r="Z172" s="293" t="s">
        <v>3144</v>
      </c>
      <c r="AA172" s="292">
        <v>25</v>
      </c>
      <c r="AB172" s="292">
        <v>26</v>
      </c>
      <c r="AC172" s="292">
        <v>27</v>
      </c>
      <c r="AD172" s="292">
        <v>28</v>
      </c>
      <c r="AE172" s="292">
        <v>29</v>
      </c>
      <c r="AF172" s="292">
        <v>30</v>
      </c>
      <c r="AG172" s="293" t="s">
        <v>3144</v>
      </c>
      <c r="AH172" s="293" t="s">
        <v>3144</v>
      </c>
      <c r="AI172" s="293" t="s">
        <v>3144</v>
      </c>
      <c r="AJ172" s="293" t="s">
        <v>3144</v>
      </c>
      <c r="AK172" s="293" t="s">
        <v>3144</v>
      </c>
      <c r="AL172" s="294" t="s">
        <v>3144</v>
      </c>
      <c r="AM172" s="228" t="s">
        <v>1167</v>
      </c>
      <c r="AN172" s="224" t="s">
        <v>23</v>
      </c>
      <c r="AO172" s="224" t="s">
        <v>3144</v>
      </c>
      <c r="AP172" s="224" t="s">
        <v>3144</v>
      </c>
      <c r="AQ172" s="224" t="s">
        <v>3144</v>
      </c>
      <c r="AR172" s="224" t="s">
        <v>3144</v>
      </c>
      <c r="AS172" s="224" t="s">
        <v>3144</v>
      </c>
      <c r="AT172" s="224" t="s">
        <v>3144</v>
      </c>
      <c r="AU172" s="229" t="s">
        <v>3150</v>
      </c>
      <c r="AV172" s="233" t="s">
        <v>127</v>
      </c>
      <c r="AW172" s="234" t="s">
        <v>127</v>
      </c>
      <c r="AX172" s="234" t="s">
        <v>3144</v>
      </c>
      <c r="AY172" s="234" t="s">
        <v>3144</v>
      </c>
      <c r="AZ172" s="234" t="s">
        <v>3144</v>
      </c>
      <c r="BA172" s="237" t="s">
        <v>3144</v>
      </c>
      <c r="BB172" s="235" t="s">
        <v>3144</v>
      </c>
      <c r="BC172" s="221" t="s">
        <v>1322</v>
      </c>
      <c r="BD172" s="56" t="s">
        <v>1323</v>
      </c>
      <c r="BE172" s="56" t="s">
        <v>974</v>
      </c>
      <c r="BF172" s="56" t="s">
        <v>2259</v>
      </c>
      <c r="BG172" s="56"/>
      <c r="BH172" s="56"/>
      <c r="BI172" s="56"/>
      <c r="BJ172" s="56"/>
      <c r="BK172" s="56"/>
      <c r="BL172" s="56"/>
      <c r="BM172" s="56"/>
      <c r="BN172" s="56" t="s">
        <v>29</v>
      </c>
      <c r="BO172" s="56"/>
      <c r="BP172" s="56" t="s">
        <v>30</v>
      </c>
      <c r="BQ172" s="56"/>
      <c r="BR172" s="56"/>
      <c r="BS172" s="56" t="s">
        <v>43</v>
      </c>
      <c r="BT172" s="56" t="s">
        <v>221</v>
      </c>
      <c r="BU172" s="56"/>
      <c r="BV172" s="56" t="s">
        <v>3346</v>
      </c>
    </row>
    <row r="173" spans="1:74" x14ac:dyDescent="0.25">
      <c r="A173" s="56">
        <v>172</v>
      </c>
      <c r="B173" s="223" t="s">
        <v>1078</v>
      </c>
      <c r="C173" s="292" t="s">
        <v>3144</v>
      </c>
      <c r="D173" s="293" t="s">
        <v>3144</v>
      </c>
      <c r="E173" s="293" t="s">
        <v>3144</v>
      </c>
      <c r="F173" s="293" t="s">
        <v>3144</v>
      </c>
      <c r="G173" s="293" t="s">
        <v>3144</v>
      </c>
      <c r="H173" s="293" t="s">
        <v>3144</v>
      </c>
      <c r="I173" s="293" t="s">
        <v>3144</v>
      </c>
      <c r="J173" s="293" t="s">
        <v>3144</v>
      </c>
      <c r="K173" s="293" t="s">
        <v>3144</v>
      </c>
      <c r="L173" s="293" t="s">
        <v>3144</v>
      </c>
      <c r="M173" s="293" t="s">
        <v>3144</v>
      </c>
      <c r="N173" s="293" t="s">
        <v>3144</v>
      </c>
      <c r="O173" s="293" t="s">
        <v>3144</v>
      </c>
      <c r="P173" s="293" t="s">
        <v>3144</v>
      </c>
      <c r="Q173" s="293" t="s">
        <v>3144</v>
      </c>
      <c r="R173" s="293" t="s">
        <v>3144</v>
      </c>
      <c r="S173" s="293" t="s">
        <v>3144</v>
      </c>
      <c r="T173" s="293" t="s">
        <v>3144</v>
      </c>
      <c r="U173" s="293" t="s">
        <v>3144</v>
      </c>
      <c r="V173" s="293" t="s">
        <v>3144</v>
      </c>
      <c r="W173" s="292">
        <v>21</v>
      </c>
      <c r="X173" s="293" t="s">
        <v>3144</v>
      </c>
      <c r="Y173" s="292">
        <v>23</v>
      </c>
      <c r="Z173" s="292">
        <v>24</v>
      </c>
      <c r="AA173" s="293" t="s">
        <v>3144</v>
      </c>
      <c r="AB173" s="293" t="s">
        <v>3144</v>
      </c>
      <c r="AC173" s="293" t="s">
        <v>3144</v>
      </c>
      <c r="AD173" s="293" t="s">
        <v>3144</v>
      </c>
      <c r="AE173" s="293" t="s">
        <v>3144</v>
      </c>
      <c r="AF173" s="292">
        <v>30</v>
      </c>
      <c r="AG173" s="293" t="s">
        <v>3144</v>
      </c>
      <c r="AH173" s="292">
        <v>32</v>
      </c>
      <c r="AI173" s="293" t="s">
        <v>3144</v>
      </c>
      <c r="AJ173" s="293" t="s">
        <v>3144</v>
      </c>
      <c r="AK173" s="293" t="s">
        <v>3144</v>
      </c>
      <c r="AL173" s="294" t="s">
        <v>3144</v>
      </c>
      <c r="AM173" s="228" t="s">
        <v>268</v>
      </c>
      <c r="AN173" s="224" t="s">
        <v>23</v>
      </c>
      <c r="AO173" s="224" t="s">
        <v>3144</v>
      </c>
      <c r="AP173" s="224" t="s">
        <v>3137</v>
      </c>
      <c r="AQ173" s="224" t="s">
        <v>3144</v>
      </c>
      <c r="AR173" s="224" t="s">
        <v>3144</v>
      </c>
      <c r="AS173" s="224" t="s">
        <v>3144</v>
      </c>
      <c r="AT173" s="224" t="s">
        <v>3144</v>
      </c>
      <c r="AU173" s="229"/>
      <c r="AV173" s="233" t="s">
        <v>127</v>
      </c>
      <c r="AW173" s="234" t="s">
        <v>127</v>
      </c>
      <c r="AX173" s="234" t="s">
        <v>3144</v>
      </c>
      <c r="AY173" s="234" t="s">
        <v>3144</v>
      </c>
      <c r="AZ173" s="234" t="s">
        <v>3144</v>
      </c>
      <c r="BA173" s="237" t="s">
        <v>3144</v>
      </c>
      <c r="BB173" s="235" t="s">
        <v>3144</v>
      </c>
      <c r="BC173" s="221" t="s">
        <v>1324</v>
      </c>
      <c r="BD173" s="49" t="s">
        <v>3374</v>
      </c>
      <c r="BE173" s="56" t="s">
        <v>974</v>
      </c>
      <c r="BF173" s="56" t="s">
        <v>2259</v>
      </c>
      <c r="BG173" s="56"/>
      <c r="BH173" s="56"/>
      <c r="BI173" s="56"/>
      <c r="BJ173" s="56"/>
      <c r="BK173" s="56" t="s">
        <v>1263</v>
      </c>
      <c r="BL173" s="56" t="s">
        <v>1007</v>
      </c>
      <c r="BM173" s="56" t="s">
        <v>1326</v>
      </c>
      <c r="BN173" s="56" t="s">
        <v>29</v>
      </c>
      <c r="BO173" s="56" t="s">
        <v>1014</v>
      </c>
      <c r="BP173" s="56" t="s">
        <v>30</v>
      </c>
      <c r="BQ173" s="56" t="s">
        <v>1015</v>
      </c>
      <c r="BR173" s="56" t="s">
        <v>155</v>
      </c>
      <c r="BS173" s="56" t="s">
        <v>43</v>
      </c>
      <c r="BT173" s="56" t="s">
        <v>221</v>
      </c>
      <c r="BU173" s="56"/>
      <c r="BV173" s="56"/>
    </row>
    <row r="174" spans="1:74" x14ac:dyDescent="0.25">
      <c r="A174" s="56">
        <v>173</v>
      </c>
      <c r="B174" s="223" t="s">
        <v>1327</v>
      </c>
      <c r="C174" s="292" t="s">
        <v>3144</v>
      </c>
      <c r="D174" s="293" t="s">
        <v>3144</v>
      </c>
      <c r="E174" s="293" t="s">
        <v>3144</v>
      </c>
      <c r="F174" s="293" t="s">
        <v>3144</v>
      </c>
      <c r="G174" s="293" t="s">
        <v>3144</v>
      </c>
      <c r="H174" s="293" t="s">
        <v>3144</v>
      </c>
      <c r="I174" s="293" t="s">
        <v>3144</v>
      </c>
      <c r="J174" s="293" t="s">
        <v>3144</v>
      </c>
      <c r="K174" s="293" t="s">
        <v>3144</v>
      </c>
      <c r="L174" s="293" t="s">
        <v>3144</v>
      </c>
      <c r="M174" s="293" t="s">
        <v>3144</v>
      </c>
      <c r="N174" s="292">
        <v>12</v>
      </c>
      <c r="O174" s="293" t="s">
        <v>3144</v>
      </c>
      <c r="P174" s="292">
        <v>14</v>
      </c>
      <c r="Q174" s="293" t="s">
        <v>3144</v>
      </c>
      <c r="R174" s="293" t="s">
        <v>3144</v>
      </c>
      <c r="S174" s="293" t="s">
        <v>3144</v>
      </c>
      <c r="T174" s="293" t="s">
        <v>3144</v>
      </c>
      <c r="U174" s="293" t="s">
        <v>3144</v>
      </c>
      <c r="V174" s="293" t="s">
        <v>3144</v>
      </c>
      <c r="W174" s="293" t="s">
        <v>3144</v>
      </c>
      <c r="X174" s="293" t="s">
        <v>3144</v>
      </c>
      <c r="Y174" s="293" t="s">
        <v>3144</v>
      </c>
      <c r="Z174" s="293" t="s">
        <v>3144</v>
      </c>
      <c r="AA174" s="293" t="s">
        <v>3144</v>
      </c>
      <c r="AB174" s="293" t="s">
        <v>3144</v>
      </c>
      <c r="AC174" s="293" t="s">
        <v>3144</v>
      </c>
      <c r="AD174" s="293" t="s">
        <v>3144</v>
      </c>
      <c r="AE174" s="293" t="s">
        <v>3144</v>
      </c>
      <c r="AF174" s="293" t="s">
        <v>3144</v>
      </c>
      <c r="AG174" s="293" t="s">
        <v>3144</v>
      </c>
      <c r="AH174" s="293" t="s">
        <v>3144</v>
      </c>
      <c r="AI174" s="293" t="s">
        <v>3144</v>
      </c>
      <c r="AJ174" s="293" t="s">
        <v>3144</v>
      </c>
      <c r="AK174" s="293" t="s">
        <v>3144</v>
      </c>
      <c r="AL174" s="294" t="s">
        <v>3144</v>
      </c>
      <c r="AM174" s="228" t="s">
        <v>1328</v>
      </c>
      <c r="AN174" s="224" t="s">
        <v>23</v>
      </c>
      <c r="AO174" s="224" t="s">
        <v>3144</v>
      </c>
      <c r="AP174" s="224" t="s">
        <v>3137</v>
      </c>
      <c r="AQ174" s="224" t="s">
        <v>3144</v>
      </c>
      <c r="AR174" s="224" t="s">
        <v>3144</v>
      </c>
      <c r="AS174" s="224" t="s">
        <v>3144</v>
      </c>
      <c r="AT174" s="224" t="s">
        <v>3144</v>
      </c>
      <c r="AU174" s="229" t="s">
        <v>3150</v>
      </c>
      <c r="AV174" s="233" t="s">
        <v>127</v>
      </c>
      <c r="AW174" s="234" t="s">
        <v>127</v>
      </c>
      <c r="AX174" s="234" t="s">
        <v>3144</v>
      </c>
      <c r="AY174" s="234" t="s">
        <v>3144</v>
      </c>
      <c r="AZ174" s="234" t="s">
        <v>3144</v>
      </c>
      <c r="BA174" s="237" t="s">
        <v>3144</v>
      </c>
      <c r="BB174" s="235" t="s">
        <v>3144</v>
      </c>
      <c r="BC174" s="221" t="s">
        <v>1329</v>
      </c>
      <c r="BD174" s="56" t="s">
        <v>1330</v>
      </c>
      <c r="BE174" s="56" t="s">
        <v>974</v>
      </c>
      <c r="BF174" s="56" t="s">
        <v>2259</v>
      </c>
      <c r="BG174" s="56"/>
      <c r="BH174" s="56"/>
      <c r="BI174" s="56"/>
      <c r="BJ174" s="56"/>
      <c r="BK174" s="56"/>
      <c r="BL174" s="56"/>
      <c r="BM174" s="56"/>
      <c r="BN174" s="56" t="s">
        <v>29</v>
      </c>
      <c r="BO174" s="56"/>
      <c r="BP174" s="56" t="s">
        <v>30</v>
      </c>
      <c r="BQ174" s="56"/>
      <c r="BR174" s="56"/>
      <c r="BS174" s="56" t="s">
        <v>43</v>
      </c>
      <c r="BT174" s="56" t="s">
        <v>221</v>
      </c>
      <c r="BU174" s="56"/>
      <c r="BV174" s="56" t="s">
        <v>3346</v>
      </c>
    </row>
    <row r="175" spans="1:74" x14ac:dyDescent="0.25">
      <c r="A175" s="56">
        <v>174</v>
      </c>
      <c r="B175" s="223" t="s">
        <v>1331</v>
      </c>
      <c r="C175" s="292" t="s">
        <v>3144</v>
      </c>
      <c r="D175" s="293" t="s">
        <v>3144</v>
      </c>
      <c r="E175" s="293" t="s">
        <v>3144</v>
      </c>
      <c r="F175" s="293" t="s">
        <v>3144</v>
      </c>
      <c r="G175" s="293" t="s">
        <v>3144</v>
      </c>
      <c r="H175" s="293" t="s">
        <v>3144</v>
      </c>
      <c r="I175" s="293" t="s">
        <v>3144</v>
      </c>
      <c r="J175" s="293" t="s">
        <v>3144</v>
      </c>
      <c r="K175" s="293" t="s">
        <v>3144</v>
      </c>
      <c r="L175" s="293" t="s">
        <v>3144</v>
      </c>
      <c r="M175" s="293" t="s">
        <v>3144</v>
      </c>
      <c r="N175" s="293" t="s">
        <v>3144</v>
      </c>
      <c r="O175" s="293" t="s">
        <v>3144</v>
      </c>
      <c r="P175" s="292">
        <v>14</v>
      </c>
      <c r="Q175" s="293" t="s">
        <v>3144</v>
      </c>
      <c r="R175" s="292">
        <v>16</v>
      </c>
      <c r="S175" s="293" t="s">
        <v>3144</v>
      </c>
      <c r="T175" s="293" t="s">
        <v>3144</v>
      </c>
      <c r="U175" s="293" t="s">
        <v>3144</v>
      </c>
      <c r="V175" s="292">
        <v>20</v>
      </c>
      <c r="W175" s="293" t="s">
        <v>3144</v>
      </c>
      <c r="X175" s="293" t="s">
        <v>3144</v>
      </c>
      <c r="Y175" s="293" t="s">
        <v>3144</v>
      </c>
      <c r="Z175" s="293" t="s">
        <v>3144</v>
      </c>
      <c r="AA175" s="293" t="s">
        <v>3144</v>
      </c>
      <c r="AB175" s="293" t="s">
        <v>3144</v>
      </c>
      <c r="AC175" s="293" t="s">
        <v>3144</v>
      </c>
      <c r="AD175" s="293" t="s">
        <v>3144</v>
      </c>
      <c r="AE175" s="293" t="s">
        <v>3144</v>
      </c>
      <c r="AF175" s="292">
        <v>30</v>
      </c>
      <c r="AG175" s="293" t="s">
        <v>3144</v>
      </c>
      <c r="AH175" s="293" t="s">
        <v>3144</v>
      </c>
      <c r="AI175" s="293" t="s">
        <v>3144</v>
      </c>
      <c r="AJ175" s="293" t="s">
        <v>3144</v>
      </c>
      <c r="AK175" s="293" t="s">
        <v>3144</v>
      </c>
      <c r="AL175" s="294" t="s">
        <v>3144</v>
      </c>
      <c r="AM175" s="228" t="s">
        <v>1001</v>
      </c>
      <c r="AN175" s="224" t="s">
        <v>23</v>
      </c>
      <c r="AO175" s="224" t="s">
        <v>3144</v>
      </c>
      <c r="AP175" s="224" t="s">
        <v>3144</v>
      </c>
      <c r="AQ175" s="224" t="s">
        <v>3144</v>
      </c>
      <c r="AR175" s="224" t="s">
        <v>3144</v>
      </c>
      <c r="AS175" s="224" t="s">
        <v>3144</v>
      </c>
      <c r="AT175" s="224" t="s">
        <v>3144</v>
      </c>
      <c r="AU175" s="229" t="s">
        <v>3150</v>
      </c>
      <c r="AV175" s="233" t="s">
        <v>127</v>
      </c>
      <c r="AW175" s="234" t="s">
        <v>127</v>
      </c>
      <c r="AX175" s="234" t="s">
        <v>3144</v>
      </c>
      <c r="AY175" s="234" t="s">
        <v>3144</v>
      </c>
      <c r="AZ175" s="234" t="s">
        <v>3144</v>
      </c>
      <c r="BA175" s="237" t="s">
        <v>3144</v>
      </c>
      <c r="BB175" s="235" t="s">
        <v>3144</v>
      </c>
      <c r="BC175" s="221" t="s">
        <v>1332</v>
      </c>
      <c r="BD175" s="56" t="s">
        <v>1333</v>
      </c>
      <c r="BE175" s="56" t="s">
        <v>974</v>
      </c>
      <c r="BF175" s="56" t="s">
        <v>2259</v>
      </c>
      <c r="BG175" s="56"/>
      <c r="BH175" s="56"/>
      <c r="BI175" s="56"/>
      <c r="BJ175" s="56"/>
      <c r="BK175" s="56"/>
      <c r="BL175" s="56"/>
      <c r="BM175" s="56"/>
      <c r="BN175" s="56" t="s">
        <v>29</v>
      </c>
      <c r="BO175" s="56"/>
      <c r="BP175" s="56" t="s">
        <v>30</v>
      </c>
      <c r="BQ175" s="56"/>
      <c r="BR175" s="56"/>
      <c r="BS175" s="56" t="s">
        <v>43</v>
      </c>
      <c r="BT175" s="56" t="s">
        <v>221</v>
      </c>
      <c r="BU175" s="56"/>
      <c r="BV175" s="56" t="s">
        <v>3346</v>
      </c>
    </row>
    <row r="176" spans="1:74" x14ac:dyDescent="0.25">
      <c r="A176" s="56">
        <v>175</v>
      </c>
      <c r="B176" s="223" t="s">
        <v>1336</v>
      </c>
      <c r="C176" s="292" t="s">
        <v>3144</v>
      </c>
      <c r="D176" s="293" t="s">
        <v>3144</v>
      </c>
      <c r="E176" s="293" t="s">
        <v>3144</v>
      </c>
      <c r="F176" s="293" t="s">
        <v>3144</v>
      </c>
      <c r="G176" s="293" t="s">
        <v>3144</v>
      </c>
      <c r="H176" s="293" t="s">
        <v>3144</v>
      </c>
      <c r="I176" s="293" t="s">
        <v>3144</v>
      </c>
      <c r="J176" s="293" t="s">
        <v>3144</v>
      </c>
      <c r="K176" s="293" t="s">
        <v>3144</v>
      </c>
      <c r="L176" s="293" t="s">
        <v>3144</v>
      </c>
      <c r="M176" s="293" t="s">
        <v>3144</v>
      </c>
      <c r="N176" s="293" t="s">
        <v>3144</v>
      </c>
      <c r="O176" s="293" t="s">
        <v>3144</v>
      </c>
      <c r="P176" s="293" t="s">
        <v>3144</v>
      </c>
      <c r="Q176" s="293" t="s">
        <v>3144</v>
      </c>
      <c r="R176" s="293" t="s">
        <v>3144</v>
      </c>
      <c r="S176" s="292">
        <v>17</v>
      </c>
      <c r="T176" s="293" t="s">
        <v>3144</v>
      </c>
      <c r="U176" s="293" t="s">
        <v>3144</v>
      </c>
      <c r="V176" s="293" t="s">
        <v>3144</v>
      </c>
      <c r="W176" s="293" t="s">
        <v>3144</v>
      </c>
      <c r="X176" s="293" t="s">
        <v>3144</v>
      </c>
      <c r="Y176" s="292">
        <v>23</v>
      </c>
      <c r="Z176" s="293" t="s">
        <v>3144</v>
      </c>
      <c r="AA176" s="293" t="s">
        <v>3144</v>
      </c>
      <c r="AB176" s="293" t="s">
        <v>3144</v>
      </c>
      <c r="AC176" s="293" t="s">
        <v>3144</v>
      </c>
      <c r="AD176" s="292">
        <v>28</v>
      </c>
      <c r="AE176" s="293" t="s">
        <v>3144</v>
      </c>
      <c r="AF176" s="292">
        <v>30</v>
      </c>
      <c r="AG176" s="292">
        <v>31</v>
      </c>
      <c r="AH176" s="292">
        <v>32</v>
      </c>
      <c r="AI176" s="293" t="s">
        <v>3144</v>
      </c>
      <c r="AJ176" s="293" t="s">
        <v>3144</v>
      </c>
      <c r="AK176" s="293" t="s">
        <v>3144</v>
      </c>
      <c r="AL176" s="294" t="s">
        <v>3144</v>
      </c>
      <c r="AM176" s="228" t="s">
        <v>23</v>
      </c>
      <c r="AN176" s="224" t="s">
        <v>23</v>
      </c>
      <c r="AO176" s="224" t="s">
        <v>3144</v>
      </c>
      <c r="AP176" s="224" t="s">
        <v>3144</v>
      </c>
      <c r="AQ176" s="224" t="s">
        <v>3144</v>
      </c>
      <c r="AR176" s="224" t="s">
        <v>3144</v>
      </c>
      <c r="AS176" s="224" t="s">
        <v>3144</v>
      </c>
      <c r="AT176" s="224" t="s">
        <v>3144</v>
      </c>
      <c r="AU176" s="229"/>
      <c r="AV176" s="233" t="s">
        <v>1337</v>
      </c>
      <c r="AW176" s="234" t="s">
        <v>3144</v>
      </c>
      <c r="AX176" s="234" t="s">
        <v>3144</v>
      </c>
      <c r="AY176" s="234" t="s">
        <v>3144</v>
      </c>
      <c r="AZ176" s="234" t="s">
        <v>3144</v>
      </c>
      <c r="BA176" s="237" t="s">
        <v>3144</v>
      </c>
      <c r="BB176" s="235" t="s">
        <v>46</v>
      </c>
      <c r="BC176" s="221" t="s">
        <v>1338</v>
      </c>
      <c r="BD176" s="49" t="s">
        <v>3375</v>
      </c>
      <c r="BE176" s="56" t="s">
        <v>974</v>
      </c>
      <c r="BF176" s="56" t="s">
        <v>2259</v>
      </c>
      <c r="BG176" s="56"/>
      <c r="BH176" s="56"/>
      <c r="BI176" s="56"/>
      <c r="BJ176" s="56" t="s">
        <v>2403</v>
      </c>
      <c r="BK176" s="56" t="s">
        <v>1263</v>
      </c>
      <c r="BL176" s="56"/>
      <c r="BM176" s="56"/>
      <c r="BN176" s="56" t="s">
        <v>29</v>
      </c>
      <c r="BO176" s="56" t="s">
        <v>1009</v>
      </c>
      <c r="BP176" s="56" t="s">
        <v>30</v>
      </c>
      <c r="BQ176" s="56" t="s">
        <v>400</v>
      </c>
      <c r="BR176" s="56" t="s">
        <v>155</v>
      </c>
      <c r="BS176" s="56" t="s">
        <v>43</v>
      </c>
      <c r="BT176" s="56" t="s">
        <v>221</v>
      </c>
      <c r="BU176" s="56"/>
      <c r="BV176" s="56"/>
    </row>
    <row r="177" spans="1:74" x14ac:dyDescent="0.25">
      <c r="A177" s="56">
        <v>176</v>
      </c>
      <c r="B177" s="223" t="s">
        <v>2287</v>
      </c>
      <c r="C177" s="292" t="s">
        <v>3144</v>
      </c>
      <c r="D177" s="293" t="s">
        <v>3144</v>
      </c>
      <c r="E177" s="292">
        <v>3</v>
      </c>
      <c r="F177" s="293" t="s">
        <v>3144</v>
      </c>
      <c r="G177" s="293" t="s">
        <v>3144</v>
      </c>
      <c r="H177" s="293" t="s">
        <v>3144</v>
      </c>
      <c r="I177" s="293" t="s">
        <v>3144</v>
      </c>
      <c r="J177" s="293" t="s">
        <v>3144</v>
      </c>
      <c r="K177" s="293" t="s">
        <v>3144</v>
      </c>
      <c r="L177" s="293" t="s">
        <v>3144</v>
      </c>
      <c r="M177" s="293" t="s">
        <v>3144</v>
      </c>
      <c r="N177" s="293" t="s">
        <v>3144</v>
      </c>
      <c r="O177" s="292">
        <v>13</v>
      </c>
      <c r="P177" s="292">
        <v>14</v>
      </c>
      <c r="Q177" s="293" t="s">
        <v>3144</v>
      </c>
      <c r="R177" s="292">
        <v>16</v>
      </c>
      <c r="S177" s="293" t="s">
        <v>3144</v>
      </c>
      <c r="T177" s="293" t="s">
        <v>3144</v>
      </c>
      <c r="U177" s="293" t="s">
        <v>3144</v>
      </c>
      <c r="V177" s="293" t="s">
        <v>3144</v>
      </c>
      <c r="W177" s="293" t="s">
        <v>3144</v>
      </c>
      <c r="X177" s="292">
        <v>22</v>
      </c>
      <c r="Y177" s="293" t="s">
        <v>3144</v>
      </c>
      <c r="Z177" s="293" t="s">
        <v>3144</v>
      </c>
      <c r="AA177" s="293" t="s">
        <v>3144</v>
      </c>
      <c r="AB177" s="293" t="s">
        <v>3144</v>
      </c>
      <c r="AC177" s="293" t="s">
        <v>3144</v>
      </c>
      <c r="AD177" s="293" t="s">
        <v>3144</v>
      </c>
      <c r="AE177" s="293" t="s">
        <v>3144</v>
      </c>
      <c r="AF177" s="293" t="s">
        <v>3144</v>
      </c>
      <c r="AG177" s="293" t="s">
        <v>3144</v>
      </c>
      <c r="AH177" s="293" t="s">
        <v>3144</v>
      </c>
      <c r="AI177" s="293" t="s">
        <v>3144</v>
      </c>
      <c r="AJ177" s="293" t="s">
        <v>3144</v>
      </c>
      <c r="AK177" s="293" t="s">
        <v>3144</v>
      </c>
      <c r="AL177" s="294" t="s">
        <v>3144</v>
      </c>
      <c r="AM177" s="228" t="s">
        <v>23</v>
      </c>
      <c r="AN177" s="224" t="s">
        <v>23</v>
      </c>
      <c r="AO177" s="224" t="s">
        <v>3144</v>
      </c>
      <c r="AP177" s="224" t="s">
        <v>3144</v>
      </c>
      <c r="AQ177" s="224" t="s">
        <v>3144</v>
      </c>
      <c r="AR177" s="224" t="s">
        <v>3144</v>
      </c>
      <c r="AS177" s="224" t="s">
        <v>3144</v>
      </c>
      <c r="AT177" s="224" t="s">
        <v>3144</v>
      </c>
      <c r="AU177" s="229"/>
      <c r="AV177" s="233" t="s">
        <v>127</v>
      </c>
      <c r="AW177" s="234" t="s">
        <v>127</v>
      </c>
      <c r="AX177" s="234" t="s">
        <v>3144</v>
      </c>
      <c r="AY177" s="234" t="s">
        <v>3144</v>
      </c>
      <c r="AZ177" s="234" t="s">
        <v>3144</v>
      </c>
      <c r="BA177" s="237" t="s">
        <v>3144</v>
      </c>
      <c r="BB177" s="235" t="s">
        <v>3144</v>
      </c>
      <c r="BC177" s="221" t="s">
        <v>1334</v>
      </c>
      <c r="BD177" s="56" t="s">
        <v>1335</v>
      </c>
      <c r="BE177" s="56" t="s">
        <v>974</v>
      </c>
      <c r="BF177" s="56" t="s">
        <v>2259</v>
      </c>
      <c r="BG177" s="56">
        <v>2024</v>
      </c>
      <c r="BH177" s="56"/>
      <c r="BI177" s="56" t="s">
        <v>50</v>
      </c>
      <c r="BJ177" s="56" t="s">
        <v>2284</v>
      </c>
      <c r="BK177" s="56" t="s">
        <v>1263</v>
      </c>
      <c r="BL177" s="56" t="s">
        <v>2285</v>
      </c>
      <c r="BM177" s="56" t="s">
        <v>2286</v>
      </c>
      <c r="BN177" s="56" t="s">
        <v>29</v>
      </c>
      <c r="BO177" s="56" t="s">
        <v>1014</v>
      </c>
      <c r="BP177" s="56" t="s">
        <v>30</v>
      </c>
      <c r="BQ177" s="56" t="s">
        <v>295</v>
      </c>
      <c r="BR177" s="56" t="s">
        <v>155</v>
      </c>
      <c r="BS177" s="56" t="s">
        <v>43</v>
      </c>
      <c r="BT177" s="56" t="s">
        <v>221</v>
      </c>
      <c r="BU177" s="56"/>
      <c r="BV177" s="56" t="s">
        <v>3342</v>
      </c>
    </row>
    <row r="178" spans="1:74" x14ac:dyDescent="0.25">
      <c r="A178" s="56">
        <v>177</v>
      </c>
      <c r="B178" s="223" t="s">
        <v>1250</v>
      </c>
      <c r="C178" s="292" t="s">
        <v>3144</v>
      </c>
      <c r="D178" s="293" t="s">
        <v>3144</v>
      </c>
      <c r="E178" s="293" t="s">
        <v>3144</v>
      </c>
      <c r="F178" s="293" t="s">
        <v>3144</v>
      </c>
      <c r="G178" s="293" t="s">
        <v>3144</v>
      </c>
      <c r="H178" s="293" t="s">
        <v>3144</v>
      </c>
      <c r="I178" s="293" t="s">
        <v>3144</v>
      </c>
      <c r="J178" s="293" t="s">
        <v>3144</v>
      </c>
      <c r="K178" s="293" t="s">
        <v>3144</v>
      </c>
      <c r="L178" s="293" t="s">
        <v>3144</v>
      </c>
      <c r="M178" s="293" t="s">
        <v>3144</v>
      </c>
      <c r="N178" s="293" t="s">
        <v>3144</v>
      </c>
      <c r="O178" s="293" t="s">
        <v>3144</v>
      </c>
      <c r="P178" s="293" t="s">
        <v>3144</v>
      </c>
      <c r="Q178" s="293" t="s">
        <v>3144</v>
      </c>
      <c r="R178" s="292">
        <v>16</v>
      </c>
      <c r="S178" s="292">
        <v>17</v>
      </c>
      <c r="T178" s="293" t="s">
        <v>3144</v>
      </c>
      <c r="U178" s="293" t="s">
        <v>3144</v>
      </c>
      <c r="V178" s="293" t="s">
        <v>3144</v>
      </c>
      <c r="W178" s="293" t="s">
        <v>3144</v>
      </c>
      <c r="X178" s="292">
        <v>22</v>
      </c>
      <c r="Y178" s="293" t="s">
        <v>3144</v>
      </c>
      <c r="Z178" s="292">
        <v>24</v>
      </c>
      <c r="AA178" s="293" t="s">
        <v>3144</v>
      </c>
      <c r="AB178" s="293" t="s">
        <v>3144</v>
      </c>
      <c r="AC178" s="293" t="s">
        <v>3144</v>
      </c>
      <c r="AD178" s="293" t="s">
        <v>3144</v>
      </c>
      <c r="AE178" s="293" t="s">
        <v>3144</v>
      </c>
      <c r="AF178" s="292">
        <v>30</v>
      </c>
      <c r="AG178" s="293" t="s">
        <v>3144</v>
      </c>
      <c r="AH178" s="293" t="s">
        <v>3144</v>
      </c>
      <c r="AI178" s="293" t="s">
        <v>3144</v>
      </c>
      <c r="AJ178" s="293" t="s">
        <v>3144</v>
      </c>
      <c r="AK178" s="293" t="s">
        <v>3144</v>
      </c>
      <c r="AL178" s="294" t="s">
        <v>3144</v>
      </c>
      <c r="AM178" s="228" t="s">
        <v>1340</v>
      </c>
      <c r="AN178" s="224" t="s">
        <v>23</v>
      </c>
      <c r="AO178" s="224" t="s">
        <v>3144</v>
      </c>
      <c r="AP178" s="224" t="s">
        <v>3144</v>
      </c>
      <c r="AQ178" s="224" t="s">
        <v>3144</v>
      </c>
      <c r="AR178" s="224" t="s">
        <v>3144</v>
      </c>
      <c r="AS178" s="224" t="s">
        <v>3144</v>
      </c>
      <c r="AT178" s="224" t="s">
        <v>3144</v>
      </c>
      <c r="AU178" s="229" t="s">
        <v>3150</v>
      </c>
      <c r="AV178" s="233" t="s">
        <v>127</v>
      </c>
      <c r="AW178" s="234" t="s">
        <v>127</v>
      </c>
      <c r="AX178" s="234" t="s">
        <v>3144</v>
      </c>
      <c r="AY178" s="234" t="s">
        <v>3144</v>
      </c>
      <c r="AZ178" s="234" t="s">
        <v>3144</v>
      </c>
      <c r="BA178" s="237" t="s">
        <v>3144</v>
      </c>
      <c r="BB178" s="235" t="s">
        <v>3144</v>
      </c>
      <c r="BC178" s="221" t="s">
        <v>1341</v>
      </c>
      <c r="BD178" s="49" t="s">
        <v>3376</v>
      </c>
      <c r="BE178" s="56" t="s">
        <v>3351</v>
      </c>
      <c r="BF178" s="56" t="s">
        <v>2259</v>
      </c>
      <c r="BG178" s="56"/>
      <c r="BH178" s="56"/>
      <c r="BI178" s="56" t="s">
        <v>50</v>
      </c>
      <c r="BJ178" s="56" t="s">
        <v>2687</v>
      </c>
      <c r="BK178" s="56" t="s">
        <v>1263</v>
      </c>
      <c r="BL178" s="56" t="s">
        <v>1343</v>
      </c>
      <c r="BM178" s="56"/>
      <c r="BN178" s="56" t="s">
        <v>29</v>
      </c>
      <c r="BO178" s="56" t="s">
        <v>1009</v>
      </c>
      <c r="BP178" s="56" t="s">
        <v>30</v>
      </c>
      <c r="BQ178" s="56" t="s">
        <v>400</v>
      </c>
      <c r="BR178" s="56" t="s">
        <v>155</v>
      </c>
      <c r="BS178" s="56" t="s">
        <v>43</v>
      </c>
      <c r="BT178" s="56" t="s">
        <v>221</v>
      </c>
      <c r="BU178" s="56"/>
      <c r="BV178" s="56"/>
    </row>
    <row r="179" spans="1:74" x14ac:dyDescent="0.25">
      <c r="A179" s="56">
        <v>178</v>
      </c>
      <c r="B179" s="223" t="s">
        <v>1078</v>
      </c>
      <c r="C179" s="292" t="s">
        <v>3144</v>
      </c>
      <c r="D179" s="293" t="s">
        <v>3144</v>
      </c>
      <c r="E179" s="293" t="s">
        <v>3144</v>
      </c>
      <c r="F179" s="293" t="s">
        <v>3144</v>
      </c>
      <c r="G179" s="293" t="s">
        <v>3144</v>
      </c>
      <c r="H179" s="293" t="s">
        <v>3144</v>
      </c>
      <c r="I179" s="293" t="s">
        <v>3144</v>
      </c>
      <c r="J179" s="293" t="s">
        <v>3144</v>
      </c>
      <c r="K179" s="293" t="s">
        <v>3144</v>
      </c>
      <c r="L179" s="293" t="s">
        <v>3144</v>
      </c>
      <c r="M179" s="293" t="s">
        <v>3144</v>
      </c>
      <c r="N179" s="293" t="s">
        <v>3144</v>
      </c>
      <c r="O179" s="293" t="s">
        <v>3144</v>
      </c>
      <c r="P179" s="293" t="s">
        <v>3144</v>
      </c>
      <c r="Q179" s="293" t="s">
        <v>3144</v>
      </c>
      <c r="R179" s="293" t="s">
        <v>3144</v>
      </c>
      <c r="S179" s="293" t="s">
        <v>3144</v>
      </c>
      <c r="T179" s="293" t="s">
        <v>3144</v>
      </c>
      <c r="U179" s="293" t="s">
        <v>3144</v>
      </c>
      <c r="V179" s="293" t="s">
        <v>3144</v>
      </c>
      <c r="W179" s="292">
        <v>21</v>
      </c>
      <c r="X179" s="293" t="s">
        <v>3144</v>
      </c>
      <c r="Y179" s="292">
        <v>23</v>
      </c>
      <c r="Z179" s="292">
        <v>24</v>
      </c>
      <c r="AA179" s="293" t="s">
        <v>3144</v>
      </c>
      <c r="AB179" s="293" t="s">
        <v>3144</v>
      </c>
      <c r="AC179" s="293" t="s">
        <v>3144</v>
      </c>
      <c r="AD179" s="293" t="s">
        <v>3144</v>
      </c>
      <c r="AE179" s="293" t="s">
        <v>3144</v>
      </c>
      <c r="AF179" s="292">
        <v>30</v>
      </c>
      <c r="AG179" s="293" t="s">
        <v>3144</v>
      </c>
      <c r="AH179" s="292">
        <v>32</v>
      </c>
      <c r="AI179" s="293" t="s">
        <v>3144</v>
      </c>
      <c r="AJ179" s="293" t="s">
        <v>3144</v>
      </c>
      <c r="AK179" s="293" t="s">
        <v>3144</v>
      </c>
      <c r="AL179" s="294" t="s">
        <v>3144</v>
      </c>
      <c r="AM179" s="228" t="s">
        <v>268</v>
      </c>
      <c r="AN179" s="224" t="s">
        <v>23</v>
      </c>
      <c r="AO179" s="224" t="s">
        <v>3144</v>
      </c>
      <c r="AP179" s="224" t="s">
        <v>3137</v>
      </c>
      <c r="AQ179" s="224" t="s">
        <v>3144</v>
      </c>
      <c r="AR179" s="224" t="s">
        <v>3144</v>
      </c>
      <c r="AS179" s="224" t="s">
        <v>3144</v>
      </c>
      <c r="AT179" s="224" t="s">
        <v>3144</v>
      </c>
      <c r="AU179" s="229"/>
      <c r="AV179" s="233" t="s">
        <v>127</v>
      </c>
      <c r="AW179" s="234" t="s">
        <v>127</v>
      </c>
      <c r="AX179" s="234" t="s">
        <v>3144</v>
      </c>
      <c r="AY179" s="234" t="s">
        <v>3144</v>
      </c>
      <c r="AZ179" s="234" t="s">
        <v>3144</v>
      </c>
      <c r="BA179" s="237" t="s">
        <v>3144</v>
      </c>
      <c r="BB179" s="235" t="s">
        <v>3144</v>
      </c>
      <c r="BC179" s="221" t="s">
        <v>1344</v>
      </c>
      <c r="BD179" s="49" t="s">
        <v>3377</v>
      </c>
      <c r="BE179" s="56" t="s">
        <v>974</v>
      </c>
      <c r="BF179" s="56" t="s">
        <v>2259</v>
      </c>
      <c r="BG179" s="56"/>
      <c r="BH179" s="56"/>
      <c r="BI179" s="56"/>
      <c r="BJ179" s="56"/>
      <c r="BK179" s="56" t="s">
        <v>1263</v>
      </c>
      <c r="BL179" s="56" t="s">
        <v>1007</v>
      </c>
      <c r="BM179" s="56" t="s">
        <v>1346</v>
      </c>
      <c r="BN179" s="56" t="s">
        <v>29</v>
      </c>
      <c r="BO179" s="56" t="s">
        <v>1014</v>
      </c>
      <c r="BP179" s="56" t="s">
        <v>30</v>
      </c>
      <c r="BQ179" s="56" t="s">
        <v>1015</v>
      </c>
      <c r="BR179" s="56" t="s">
        <v>155</v>
      </c>
      <c r="BS179" s="56" t="s">
        <v>43</v>
      </c>
      <c r="BT179" s="56" t="s">
        <v>221</v>
      </c>
      <c r="BU179" s="56"/>
      <c r="BV179" s="56"/>
    </row>
    <row r="180" spans="1:74" x14ac:dyDescent="0.25">
      <c r="A180" s="56">
        <v>179</v>
      </c>
      <c r="B180" s="223" t="s">
        <v>1347</v>
      </c>
      <c r="C180" s="292" t="s">
        <v>3144</v>
      </c>
      <c r="D180" s="293" t="s">
        <v>3144</v>
      </c>
      <c r="E180" s="293" t="s">
        <v>3144</v>
      </c>
      <c r="F180" s="293" t="s">
        <v>3144</v>
      </c>
      <c r="G180" s="293" t="s">
        <v>3144</v>
      </c>
      <c r="H180" s="293" t="s">
        <v>3144</v>
      </c>
      <c r="I180" s="293" t="s">
        <v>3144</v>
      </c>
      <c r="J180" s="293" t="s">
        <v>3144</v>
      </c>
      <c r="K180" s="293" t="s">
        <v>3144</v>
      </c>
      <c r="L180" s="293" t="s">
        <v>3144</v>
      </c>
      <c r="M180" s="293" t="s">
        <v>3144</v>
      </c>
      <c r="N180" s="293" t="s">
        <v>3144</v>
      </c>
      <c r="O180" s="293" t="s">
        <v>3144</v>
      </c>
      <c r="P180" s="293" t="s">
        <v>3144</v>
      </c>
      <c r="Q180" s="293" t="s">
        <v>3144</v>
      </c>
      <c r="R180" s="292">
        <v>16</v>
      </c>
      <c r="S180" s="293" t="s">
        <v>3144</v>
      </c>
      <c r="T180" s="293" t="s">
        <v>3144</v>
      </c>
      <c r="U180" s="293" t="s">
        <v>3144</v>
      </c>
      <c r="V180" s="293" t="s">
        <v>3144</v>
      </c>
      <c r="W180" s="292">
        <v>21</v>
      </c>
      <c r="X180" s="292">
        <v>22</v>
      </c>
      <c r="Y180" s="292">
        <v>23</v>
      </c>
      <c r="Z180" s="293" t="s">
        <v>3144</v>
      </c>
      <c r="AA180" s="293" t="s">
        <v>3144</v>
      </c>
      <c r="AB180" s="293" t="s">
        <v>3144</v>
      </c>
      <c r="AC180" s="293" t="s">
        <v>3144</v>
      </c>
      <c r="AD180" s="293" t="s">
        <v>3144</v>
      </c>
      <c r="AE180" s="293" t="s">
        <v>3144</v>
      </c>
      <c r="AF180" s="292">
        <v>30</v>
      </c>
      <c r="AG180" s="293" t="s">
        <v>3144</v>
      </c>
      <c r="AH180" s="293" t="s">
        <v>3144</v>
      </c>
      <c r="AI180" s="293" t="s">
        <v>3144</v>
      </c>
      <c r="AJ180" s="293" t="s">
        <v>3144</v>
      </c>
      <c r="AK180" s="293" t="s">
        <v>3144</v>
      </c>
      <c r="AL180" s="294" t="s">
        <v>3144</v>
      </c>
      <c r="AM180" s="228" t="s">
        <v>2672</v>
      </c>
      <c r="AN180" s="224" t="s">
        <v>23</v>
      </c>
      <c r="AO180" s="224" t="s">
        <v>3144</v>
      </c>
      <c r="AP180" s="224" t="s">
        <v>3137</v>
      </c>
      <c r="AQ180" s="224" t="s">
        <v>3144</v>
      </c>
      <c r="AR180" s="224" t="s">
        <v>1926</v>
      </c>
      <c r="AS180" s="224" t="s">
        <v>3144</v>
      </c>
      <c r="AT180" s="224" t="s">
        <v>3144</v>
      </c>
      <c r="AU180" s="229" t="s">
        <v>3150</v>
      </c>
      <c r="AV180" s="233" t="s">
        <v>127</v>
      </c>
      <c r="AW180" s="234" t="s">
        <v>127</v>
      </c>
      <c r="AX180" s="234" t="s">
        <v>3144</v>
      </c>
      <c r="AY180" s="234" t="s">
        <v>3144</v>
      </c>
      <c r="AZ180" s="234" t="s">
        <v>3144</v>
      </c>
      <c r="BA180" s="237" t="s">
        <v>3144</v>
      </c>
      <c r="BB180" s="235" t="s">
        <v>3144</v>
      </c>
      <c r="BC180" s="221" t="s">
        <v>1348</v>
      </c>
      <c r="BD180" s="56" t="s">
        <v>1349</v>
      </c>
      <c r="BE180" s="56" t="s">
        <v>974</v>
      </c>
      <c r="BF180" s="56" t="s">
        <v>2259</v>
      </c>
      <c r="BG180" s="56"/>
      <c r="BH180" s="56"/>
      <c r="BI180" s="56"/>
      <c r="BJ180" s="56"/>
      <c r="BK180" s="56"/>
      <c r="BL180" s="56"/>
      <c r="BM180" s="56"/>
      <c r="BN180" s="56" t="s">
        <v>29</v>
      </c>
      <c r="BO180" s="56"/>
      <c r="BP180" s="56" t="s">
        <v>30</v>
      </c>
      <c r="BQ180" s="56"/>
      <c r="BR180" s="56"/>
      <c r="BS180" s="56" t="s">
        <v>43</v>
      </c>
      <c r="BT180" s="56" t="s">
        <v>221</v>
      </c>
      <c r="BU180" s="56"/>
      <c r="BV180" s="56" t="s">
        <v>3346</v>
      </c>
    </row>
    <row r="181" spans="1:74" x14ac:dyDescent="0.25">
      <c r="A181" s="56">
        <v>180</v>
      </c>
      <c r="B181" s="223" t="s">
        <v>2305</v>
      </c>
      <c r="C181" s="292" t="s">
        <v>3144</v>
      </c>
      <c r="D181" s="293" t="s">
        <v>3144</v>
      </c>
      <c r="E181" s="293" t="s">
        <v>3144</v>
      </c>
      <c r="F181" s="293" t="s">
        <v>3144</v>
      </c>
      <c r="G181" s="292">
        <v>5</v>
      </c>
      <c r="H181" s="292">
        <v>6</v>
      </c>
      <c r="I181" s="293" t="s">
        <v>3144</v>
      </c>
      <c r="J181" s="293" t="s">
        <v>3144</v>
      </c>
      <c r="K181" s="293" t="s">
        <v>3144</v>
      </c>
      <c r="L181" s="293" t="s">
        <v>3144</v>
      </c>
      <c r="M181" s="293" t="s">
        <v>3144</v>
      </c>
      <c r="N181" s="293" t="s">
        <v>3144</v>
      </c>
      <c r="O181" s="293" t="s">
        <v>3144</v>
      </c>
      <c r="P181" s="293" t="s">
        <v>3144</v>
      </c>
      <c r="Q181" s="292">
        <v>15</v>
      </c>
      <c r="R181" s="292">
        <v>16</v>
      </c>
      <c r="S181" s="293" t="s">
        <v>3144</v>
      </c>
      <c r="T181" s="293" t="s">
        <v>3144</v>
      </c>
      <c r="U181" s="293" t="s">
        <v>3144</v>
      </c>
      <c r="V181" s="293" t="s">
        <v>3144</v>
      </c>
      <c r="W181" s="293" t="s">
        <v>3144</v>
      </c>
      <c r="X181" s="293" t="s">
        <v>3144</v>
      </c>
      <c r="Y181" s="293" t="s">
        <v>3144</v>
      </c>
      <c r="Z181" s="293" t="s">
        <v>3144</v>
      </c>
      <c r="AA181" s="293" t="s">
        <v>3144</v>
      </c>
      <c r="AB181" s="293" t="s">
        <v>3144</v>
      </c>
      <c r="AC181" s="293" t="s">
        <v>3144</v>
      </c>
      <c r="AD181" s="293" t="s">
        <v>3144</v>
      </c>
      <c r="AE181" s="293" t="s">
        <v>3144</v>
      </c>
      <c r="AF181" s="293" t="s">
        <v>3144</v>
      </c>
      <c r="AG181" s="293" t="s">
        <v>3144</v>
      </c>
      <c r="AH181" s="293" t="s">
        <v>3144</v>
      </c>
      <c r="AI181" s="293" t="s">
        <v>3144</v>
      </c>
      <c r="AJ181" s="293" t="s">
        <v>3144</v>
      </c>
      <c r="AK181" s="292">
        <v>35</v>
      </c>
      <c r="AL181" s="294" t="s">
        <v>3144</v>
      </c>
      <c r="AM181" s="228" t="s">
        <v>23</v>
      </c>
      <c r="AN181" s="224" t="s">
        <v>23</v>
      </c>
      <c r="AO181" s="224" t="s">
        <v>3144</v>
      </c>
      <c r="AP181" s="224" t="s">
        <v>3144</v>
      </c>
      <c r="AQ181" s="224" t="s">
        <v>3144</v>
      </c>
      <c r="AR181" s="224" t="s">
        <v>3144</v>
      </c>
      <c r="AS181" s="224" t="s">
        <v>3144</v>
      </c>
      <c r="AT181" s="224" t="s">
        <v>3144</v>
      </c>
      <c r="AU181" s="229"/>
      <c r="AV181" s="233" t="s">
        <v>127</v>
      </c>
      <c r="AW181" s="234" t="s">
        <v>127</v>
      </c>
      <c r="AX181" s="234" t="s">
        <v>3144</v>
      </c>
      <c r="AY181" s="234" t="s">
        <v>3144</v>
      </c>
      <c r="AZ181" s="234" t="s">
        <v>3144</v>
      </c>
      <c r="BA181" s="237" t="s">
        <v>3144</v>
      </c>
      <c r="BB181" s="235" t="s">
        <v>3144</v>
      </c>
      <c r="BC181" s="221" t="s">
        <v>2300</v>
      </c>
      <c r="BD181" s="49" t="s">
        <v>3378</v>
      </c>
      <c r="BE181" s="56" t="s">
        <v>3351</v>
      </c>
      <c r="BF181" s="56" t="s">
        <v>2259</v>
      </c>
      <c r="BG181" s="56">
        <v>2024</v>
      </c>
      <c r="BH181" s="56"/>
      <c r="BI181" s="56" t="s">
        <v>50</v>
      </c>
      <c r="BJ181" s="56" t="s">
        <v>2302</v>
      </c>
      <c r="BK181" s="56" t="s">
        <v>1263</v>
      </c>
      <c r="BL181" s="56" t="s">
        <v>2303</v>
      </c>
      <c r="BM181" s="56" t="s">
        <v>2304</v>
      </c>
      <c r="BN181" s="56" t="s">
        <v>29</v>
      </c>
      <c r="BO181" s="56" t="s">
        <v>1009</v>
      </c>
      <c r="BP181" s="56" t="s">
        <v>30</v>
      </c>
      <c r="BQ181" s="56" t="s">
        <v>400</v>
      </c>
      <c r="BR181" s="56" t="s">
        <v>155</v>
      </c>
      <c r="BS181" s="56" t="s">
        <v>43</v>
      </c>
      <c r="BT181" s="56" t="s">
        <v>221</v>
      </c>
      <c r="BU181" s="56"/>
      <c r="BV181" s="56"/>
    </row>
    <row r="182" spans="1:74" x14ac:dyDescent="0.25">
      <c r="A182" s="56">
        <v>181</v>
      </c>
      <c r="B182" s="223" t="s">
        <v>1350</v>
      </c>
      <c r="C182" s="292" t="s">
        <v>3144</v>
      </c>
      <c r="D182" s="293" t="s">
        <v>3144</v>
      </c>
      <c r="E182" s="293" t="s">
        <v>3144</v>
      </c>
      <c r="F182" s="293" t="s">
        <v>3144</v>
      </c>
      <c r="G182" s="293" t="s">
        <v>3144</v>
      </c>
      <c r="H182" s="293" t="s">
        <v>3144</v>
      </c>
      <c r="I182" s="293" t="s">
        <v>3144</v>
      </c>
      <c r="J182" s="293" t="s">
        <v>3144</v>
      </c>
      <c r="K182" s="293" t="s">
        <v>3144</v>
      </c>
      <c r="L182" s="293" t="s">
        <v>3144</v>
      </c>
      <c r="M182" s="293" t="s">
        <v>3144</v>
      </c>
      <c r="N182" s="293" t="s">
        <v>3144</v>
      </c>
      <c r="O182" s="292">
        <v>13</v>
      </c>
      <c r="P182" s="293" t="s">
        <v>3144</v>
      </c>
      <c r="Q182" s="293" t="s">
        <v>3144</v>
      </c>
      <c r="R182" s="293" t="s">
        <v>3144</v>
      </c>
      <c r="S182" s="293" t="s">
        <v>3144</v>
      </c>
      <c r="T182" s="293" t="s">
        <v>3144</v>
      </c>
      <c r="U182" s="293" t="s">
        <v>3144</v>
      </c>
      <c r="V182" s="293" t="s">
        <v>3144</v>
      </c>
      <c r="W182" s="293" t="s">
        <v>3144</v>
      </c>
      <c r="X182" s="293" t="s">
        <v>3144</v>
      </c>
      <c r="Y182" s="293" t="s">
        <v>3144</v>
      </c>
      <c r="Z182" s="293" t="s">
        <v>3144</v>
      </c>
      <c r="AA182" s="293" t="s">
        <v>3144</v>
      </c>
      <c r="AB182" s="293" t="s">
        <v>3144</v>
      </c>
      <c r="AC182" s="293" t="s">
        <v>3144</v>
      </c>
      <c r="AD182" s="293" t="s">
        <v>3144</v>
      </c>
      <c r="AE182" s="293" t="s">
        <v>3144</v>
      </c>
      <c r="AF182" s="293" t="s">
        <v>3144</v>
      </c>
      <c r="AG182" s="293" t="s">
        <v>3144</v>
      </c>
      <c r="AH182" s="293" t="s">
        <v>3144</v>
      </c>
      <c r="AI182" s="293" t="s">
        <v>3144</v>
      </c>
      <c r="AJ182" s="292">
        <v>34</v>
      </c>
      <c r="AK182" s="292">
        <v>35</v>
      </c>
      <c r="AL182" s="294" t="s">
        <v>3144</v>
      </c>
      <c r="AM182" s="228" t="s">
        <v>1351</v>
      </c>
      <c r="AN182" s="224" t="s">
        <v>3144</v>
      </c>
      <c r="AO182" s="224" t="s">
        <v>3136</v>
      </c>
      <c r="AP182" s="224" t="s">
        <v>3144</v>
      </c>
      <c r="AQ182" s="224" t="s">
        <v>3138</v>
      </c>
      <c r="AR182" s="224" t="s">
        <v>1926</v>
      </c>
      <c r="AS182" s="224" t="s">
        <v>3144</v>
      </c>
      <c r="AT182" s="224" t="s">
        <v>3144</v>
      </c>
      <c r="AU182" s="229" t="s">
        <v>3150</v>
      </c>
      <c r="AV182" s="233" t="s">
        <v>127</v>
      </c>
      <c r="AW182" s="234" t="s">
        <v>127</v>
      </c>
      <c r="AX182" s="234" t="s">
        <v>3144</v>
      </c>
      <c r="AY182" s="234" t="s">
        <v>3144</v>
      </c>
      <c r="AZ182" s="234" t="s">
        <v>3144</v>
      </c>
      <c r="BA182" s="237" t="s">
        <v>3144</v>
      </c>
      <c r="BB182" s="235" t="s">
        <v>3144</v>
      </c>
      <c r="BC182" s="221" t="s">
        <v>1352</v>
      </c>
      <c r="BD182" s="49" t="s">
        <v>3379</v>
      </c>
      <c r="BE182" s="56" t="s">
        <v>974</v>
      </c>
      <c r="BF182" s="56" t="s">
        <v>2259</v>
      </c>
      <c r="BG182" s="56">
        <v>2020</v>
      </c>
      <c r="BH182" s="56"/>
      <c r="BI182" s="56" t="s">
        <v>546</v>
      </c>
      <c r="BJ182" s="56"/>
      <c r="BK182" s="56" t="s">
        <v>1263</v>
      </c>
      <c r="BL182" s="56" t="s">
        <v>1040</v>
      </c>
      <c r="BM182" s="56" t="s">
        <v>1354</v>
      </c>
      <c r="BN182" s="56" t="s">
        <v>29</v>
      </c>
      <c r="BO182" s="56" t="s">
        <v>1009</v>
      </c>
      <c r="BP182" s="56" t="s">
        <v>30</v>
      </c>
      <c r="BQ182" s="56" t="s">
        <v>1010</v>
      </c>
      <c r="BR182" s="56" t="s">
        <v>155</v>
      </c>
      <c r="BS182" s="56" t="s">
        <v>43</v>
      </c>
      <c r="BT182" s="56" t="s">
        <v>1355</v>
      </c>
      <c r="BU182" s="56"/>
      <c r="BV182" s="56"/>
    </row>
    <row r="183" spans="1:74" x14ac:dyDescent="0.25">
      <c r="A183" s="56">
        <v>182</v>
      </c>
      <c r="B183" s="223" t="s">
        <v>1350</v>
      </c>
      <c r="C183" s="292" t="s">
        <v>3144</v>
      </c>
      <c r="D183" s="293" t="s">
        <v>3144</v>
      </c>
      <c r="E183" s="293" t="s">
        <v>3144</v>
      </c>
      <c r="F183" s="293" t="s">
        <v>3144</v>
      </c>
      <c r="G183" s="293" t="s">
        <v>3144</v>
      </c>
      <c r="H183" s="293" t="s">
        <v>3144</v>
      </c>
      <c r="I183" s="293" t="s">
        <v>3144</v>
      </c>
      <c r="J183" s="293" t="s">
        <v>3144</v>
      </c>
      <c r="K183" s="293" t="s">
        <v>3144</v>
      </c>
      <c r="L183" s="293" t="s">
        <v>3144</v>
      </c>
      <c r="M183" s="293" t="s">
        <v>3144</v>
      </c>
      <c r="N183" s="293" t="s">
        <v>3144</v>
      </c>
      <c r="O183" s="292">
        <v>13</v>
      </c>
      <c r="P183" s="293" t="s">
        <v>3144</v>
      </c>
      <c r="Q183" s="293" t="s">
        <v>3144</v>
      </c>
      <c r="R183" s="293" t="s">
        <v>3144</v>
      </c>
      <c r="S183" s="293" t="s">
        <v>3144</v>
      </c>
      <c r="T183" s="293" t="s">
        <v>3144</v>
      </c>
      <c r="U183" s="293" t="s">
        <v>3144</v>
      </c>
      <c r="V183" s="293" t="s">
        <v>3144</v>
      </c>
      <c r="W183" s="293" t="s">
        <v>3144</v>
      </c>
      <c r="X183" s="293" t="s">
        <v>3144</v>
      </c>
      <c r="Y183" s="293" t="s">
        <v>3144</v>
      </c>
      <c r="Z183" s="293" t="s">
        <v>3144</v>
      </c>
      <c r="AA183" s="293" t="s">
        <v>3144</v>
      </c>
      <c r="AB183" s="293" t="s">
        <v>3144</v>
      </c>
      <c r="AC183" s="293" t="s">
        <v>3144</v>
      </c>
      <c r="AD183" s="293" t="s">
        <v>3144</v>
      </c>
      <c r="AE183" s="293" t="s">
        <v>3144</v>
      </c>
      <c r="AF183" s="293" t="s">
        <v>3144</v>
      </c>
      <c r="AG183" s="293" t="s">
        <v>3144</v>
      </c>
      <c r="AH183" s="293" t="s">
        <v>3144</v>
      </c>
      <c r="AI183" s="293" t="s">
        <v>3144</v>
      </c>
      <c r="AJ183" s="292">
        <v>34</v>
      </c>
      <c r="AK183" s="292">
        <v>35</v>
      </c>
      <c r="AL183" s="294" t="s">
        <v>3144</v>
      </c>
      <c r="AM183" s="228" t="s">
        <v>1167</v>
      </c>
      <c r="AN183" s="224" t="s">
        <v>23</v>
      </c>
      <c r="AO183" s="224" t="s">
        <v>3144</v>
      </c>
      <c r="AP183" s="224" t="s">
        <v>3144</v>
      </c>
      <c r="AQ183" s="224" t="s">
        <v>3144</v>
      </c>
      <c r="AR183" s="224" t="s">
        <v>3144</v>
      </c>
      <c r="AS183" s="224" t="s">
        <v>3144</v>
      </c>
      <c r="AT183" s="224" t="s">
        <v>3144</v>
      </c>
      <c r="AU183" s="229" t="s">
        <v>3150</v>
      </c>
      <c r="AV183" s="233" t="s">
        <v>127</v>
      </c>
      <c r="AW183" s="234" t="s">
        <v>127</v>
      </c>
      <c r="AX183" s="234" t="s">
        <v>3144</v>
      </c>
      <c r="AY183" s="234" t="s">
        <v>3144</v>
      </c>
      <c r="AZ183" s="234" t="s">
        <v>3144</v>
      </c>
      <c r="BA183" s="237" t="s">
        <v>3144</v>
      </c>
      <c r="BB183" s="235" t="s">
        <v>3144</v>
      </c>
      <c r="BC183" s="221" t="s">
        <v>1356</v>
      </c>
      <c r="BD183" s="49" t="s">
        <v>3380</v>
      </c>
      <c r="BE183" s="56" t="s">
        <v>974</v>
      </c>
      <c r="BF183" s="56" t="s">
        <v>2259</v>
      </c>
      <c r="BG183" s="56">
        <v>2019</v>
      </c>
      <c r="BH183" s="56"/>
      <c r="BI183" s="56" t="s">
        <v>546</v>
      </c>
      <c r="BJ183" s="56"/>
      <c r="BK183" s="56" t="s">
        <v>27</v>
      </c>
      <c r="BL183" s="56" t="s">
        <v>1040</v>
      </c>
      <c r="BM183" s="56" t="s">
        <v>1041</v>
      </c>
      <c r="BN183" s="56" t="s">
        <v>29</v>
      </c>
      <c r="BO183" s="56" t="s">
        <v>1009</v>
      </c>
      <c r="BP183" s="56" t="s">
        <v>30</v>
      </c>
      <c r="BQ183" s="56" t="s">
        <v>1015</v>
      </c>
      <c r="BR183" s="56" t="s">
        <v>155</v>
      </c>
      <c r="BS183" s="56" t="s">
        <v>43</v>
      </c>
      <c r="BT183" s="56" t="s">
        <v>1355</v>
      </c>
      <c r="BU183" s="56"/>
      <c r="BV183" s="56"/>
    </row>
    <row r="184" spans="1:74" x14ac:dyDescent="0.25">
      <c r="A184" s="56">
        <v>183</v>
      </c>
      <c r="B184" s="223" t="s">
        <v>1358</v>
      </c>
      <c r="C184" s="292" t="s">
        <v>3144</v>
      </c>
      <c r="D184" s="293" t="s">
        <v>3144</v>
      </c>
      <c r="E184" s="293" t="s">
        <v>3144</v>
      </c>
      <c r="F184" s="293" t="s">
        <v>3144</v>
      </c>
      <c r="G184" s="293" t="s">
        <v>3144</v>
      </c>
      <c r="H184" s="293" t="s">
        <v>3144</v>
      </c>
      <c r="I184" s="293" t="s">
        <v>3144</v>
      </c>
      <c r="J184" s="293" t="s">
        <v>3144</v>
      </c>
      <c r="K184" s="293" t="s">
        <v>3144</v>
      </c>
      <c r="L184" s="293" t="s">
        <v>3144</v>
      </c>
      <c r="M184" s="293" t="s">
        <v>3144</v>
      </c>
      <c r="N184" s="292">
        <v>12</v>
      </c>
      <c r="O184" s="293" t="s">
        <v>3144</v>
      </c>
      <c r="P184" s="293" t="s">
        <v>3144</v>
      </c>
      <c r="Q184" s="292">
        <v>15</v>
      </c>
      <c r="R184" s="293" t="s">
        <v>3144</v>
      </c>
      <c r="S184" s="293" t="s">
        <v>3144</v>
      </c>
      <c r="T184" s="293" t="s">
        <v>3144</v>
      </c>
      <c r="U184" s="293" t="s">
        <v>3144</v>
      </c>
      <c r="V184" s="293" t="s">
        <v>3144</v>
      </c>
      <c r="W184" s="293" t="s">
        <v>3144</v>
      </c>
      <c r="X184" s="293" t="s">
        <v>3144</v>
      </c>
      <c r="Y184" s="293" t="s">
        <v>3144</v>
      </c>
      <c r="Z184" s="293" t="s">
        <v>3144</v>
      </c>
      <c r="AA184" s="293" t="s">
        <v>3144</v>
      </c>
      <c r="AB184" s="293" t="s">
        <v>3144</v>
      </c>
      <c r="AC184" s="293" t="s">
        <v>3144</v>
      </c>
      <c r="AD184" s="293" t="s">
        <v>3144</v>
      </c>
      <c r="AE184" s="293" t="s">
        <v>3144</v>
      </c>
      <c r="AF184" s="293" t="s">
        <v>3144</v>
      </c>
      <c r="AG184" s="293" t="s">
        <v>3144</v>
      </c>
      <c r="AH184" s="293" t="s">
        <v>3144</v>
      </c>
      <c r="AI184" s="293" t="s">
        <v>3144</v>
      </c>
      <c r="AJ184" s="293" t="s">
        <v>3144</v>
      </c>
      <c r="AK184" s="293" t="s">
        <v>3144</v>
      </c>
      <c r="AL184" s="294" t="s">
        <v>3144</v>
      </c>
      <c r="AM184" s="228" t="s">
        <v>23</v>
      </c>
      <c r="AN184" s="224" t="s">
        <v>23</v>
      </c>
      <c r="AO184" s="224" t="s">
        <v>3144</v>
      </c>
      <c r="AP184" s="224" t="s">
        <v>3144</v>
      </c>
      <c r="AQ184" s="224" t="s">
        <v>3144</v>
      </c>
      <c r="AR184" s="224" t="s">
        <v>3144</v>
      </c>
      <c r="AS184" s="224" t="s">
        <v>3144</v>
      </c>
      <c r="AT184" s="224" t="s">
        <v>3144</v>
      </c>
      <c r="AU184" s="229"/>
      <c r="AV184" s="233" t="s">
        <v>127</v>
      </c>
      <c r="AW184" s="234" t="s">
        <v>127</v>
      </c>
      <c r="AX184" s="234" t="s">
        <v>3144</v>
      </c>
      <c r="AY184" s="234" t="s">
        <v>3144</v>
      </c>
      <c r="AZ184" s="234" t="s">
        <v>3144</v>
      </c>
      <c r="BA184" s="237" t="s">
        <v>3144</v>
      </c>
      <c r="BB184" s="235" t="s">
        <v>3144</v>
      </c>
      <c r="BC184" s="221" t="s">
        <v>1359</v>
      </c>
      <c r="BD184" s="56" t="s">
        <v>1360</v>
      </c>
      <c r="BE184" s="56" t="s">
        <v>974</v>
      </c>
      <c r="BF184" s="56" t="s">
        <v>2259</v>
      </c>
      <c r="BG184" s="56"/>
      <c r="BH184" s="56"/>
      <c r="BI184" s="56"/>
      <c r="BJ184" s="56"/>
      <c r="BK184" s="56"/>
      <c r="BL184" s="56"/>
      <c r="BM184" s="56"/>
      <c r="BN184" s="56" t="s">
        <v>29</v>
      </c>
      <c r="BO184" s="56"/>
      <c r="BP184" s="56" t="s">
        <v>30</v>
      </c>
      <c r="BQ184" s="56"/>
      <c r="BR184" s="56"/>
      <c r="BS184" s="56" t="s">
        <v>43</v>
      </c>
      <c r="BT184" s="56" t="s">
        <v>221</v>
      </c>
      <c r="BU184" s="56"/>
      <c r="BV184" s="56" t="s">
        <v>3342</v>
      </c>
    </row>
    <row r="185" spans="1:74" x14ac:dyDescent="0.25">
      <c r="A185" s="56">
        <v>184</v>
      </c>
      <c r="B185" s="223" t="s">
        <v>1361</v>
      </c>
      <c r="C185" s="292" t="s">
        <v>3144</v>
      </c>
      <c r="D185" s="293" t="s">
        <v>3144</v>
      </c>
      <c r="E185" s="293" t="s">
        <v>3144</v>
      </c>
      <c r="F185" s="293" t="s">
        <v>3144</v>
      </c>
      <c r="G185" s="293" t="s">
        <v>3144</v>
      </c>
      <c r="H185" s="293" t="s">
        <v>3144</v>
      </c>
      <c r="I185" s="293" t="s">
        <v>3144</v>
      </c>
      <c r="J185" s="293" t="s">
        <v>3144</v>
      </c>
      <c r="K185" s="293" t="s">
        <v>3144</v>
      </c>
      <c r="L185" s="293" t="s">
        <v>3144</v>
      </c>
      <c r="M185" s="293" t="s">
        <v>3144</v>
      </c>
      <c r="N185" s="293" t="s">
        <v>3144</v>
      </c>
      <c r="O185" s="293" t="s">
        <v>3144</v>
      </c>
      <c r="P185" s="293" t="s">
        <v>3144</v>
      </c>
      <c r="Q185" s="293" t="s">
        <v>3144</v>
      </c>
      <c r="R185" s="292">
        <v>16</v>
      </c>
      <c r="S185" s="292">
        <v>17</v>
      </c>
      <c r="T185" s="292">
        <v>18</v>
      </c>
      <c r="U185" s="293" t="s">
        <v>3144</v>
      </c>
      <c r="V185" s="293" t="s">
        <v>3144</v>
      </c>
      <c r="W185" s="293" t="s">
        <v>3144</v>
      </c>
      <c r="X185" s="293" t="s">
        <v>3144</v>
      </c>
      <c r="Y185" s="293" t="s">
        <v>3144</v>
      </c>
      <c r="Z185" s="292">
        <v>24</v>
      </c>
      <c r="AA185" s="293" t="s">
        <v>3144</v>
      </c>
      <c r="AB185" s="293" t="s">
        <v>3144</v>
      </c>
      <c r="AC185" s="293" t="s">
        <v>3144</v>
      </c>
      <c r="AD185" s="293" t="s">
        <v>3144</v>
      </c>
      <c r="AE185" s="293" t="s">
        <v>3144</v>
      </c>
      <c r="AF185" s="292">
        <v>30</v>
      </c>
      <c r="AG185" s="293" t="s">
        <v>3144</v>
      </c>
      <c r="AH185" s="292">
        <v>32</v>
      </c>
      <c r="AI185" s="293" t="s">
        <v>3144</v>
      </c>
      <c r="AJ185" s="293" t="s">
        <v>3144</v>
      </c>
      <c r="AK185" s="293" t="s">
        <v>3144</v>
      </c>
      <c r="AL185" s="294" t="s">
        <v>3144</v>
      </c>
      <c r="AM185" s="228" t="s">
        <v>1624</v>
      </c>
      <c r="AN185" s="224" t="s">
        <v>23</v>
      </c>
      <c r="AO185" s="224" t="s">
        <v>3144</v>
      </c>
      <c r="AP185" s="224" t="s">
        <v>3137</v>
      </c>
      <c r="AQ185" s="224" t="s">
        <v>3144</v>
      </c>
      <c r="AR185" s="224" t="s">
        <v>3144</v>
      </c>
      <c r="AS185" s="224" t="s">
        <v>3139</v>
      </c>
      <c r="AT185" s="224" t="s">
        <v>3144</v>
      </c>
      <c r="AU185" s="229"/>
      <c r="AV185" s="233" t="s">
        <v>127</v>
      </c>
      <c r="AW185" s="234" t="s">
        <v>127</v>
      </c>
      <c r="AX185" s="234" t="s">
        <v>3144</v>
      </c>
      <c r="AY185" s="234" t="s">
        <v>3144</v>
      </c>
      <c r="AZ185" s="234" t="s">
        <v>3144</v>
      </c>
      <c r="BA185" s="237" t="s">
        <v>3144</v>
      </c>
      <c r="BB185" s="235" t="s">
        <v>3144</v>
      </c>
      <c r="BC185" s="221" t="s">
        <v>1362</v>
      </c>
      <c r="BD185" s="56" t="s">
        <v>1363</v>
      </c>
      <c r="BE185" s="56" t="s">
        <v>974</v>
      </c>
      <c r="BF185" s="56" t="s">
        <v>2259</v>
      </c>
      <c r="BG185" s="56"/>
      <c r="BH185" s="56"/>
      <c r="BI185" s="56"/>
      <c r="BJ185" s="56"/>
      <c r="BK185" s="56" t="s">
        <v>1263</v>
      </c>
      <c r="BL185" s="56" t="s">
        <v>1007</v>
      </c>
      <c r="BM185" s="56" t="s">
        <v>1364</v>
      </c>
      <c r="BN185" s="56" t="s">
        <v>29</v>
      </c>
      <c r="BO185" s="56" t="s">
        <v>1009</v>
      </c>
      <c r="BP185" s="56" t="s">
        <v>30</v>
      </c>
      <c r="BQ185" s="56" t="s">
        <v>1365</v>
      </c>
      <c r="BR185" s="56" t="s">
        <v>155</v>
      </c>
      <c r="BS185" s="56" t="s">
        <v>43</v>
      </c>
      <c r="BT185" s="56" t="s">
        <v>221</v>
      </c>
      <c r="BU185" s="56"/>
      <c r="BV185" s="56" t="s">
        <v>3381</v>
      </c>
    </row>
    <row r="186" spans="1:74" x14ac:dyDescent="0.25">
      <c r="A186" s="56">
        <v>185</v>
      </c>
      <c r="B186" s="223" t="s">
        <v>997</v>
      </c>
      <c r="C186" s="292" t="s">
        <v>3144</v>
      </c>
      <c r="D186" s="293" t="s">
        <v>3144</v>
      </c>
      <c r="E186" s="293" t="s">
        <v>3144</v>
      </c>
      <c r="F186" s="293" t="s">
        <v>3144</v>
      </c>
      <c r="G186" s="293" t="s">
        <v>3144</v>
      </c>
      <c r="H186" s="293" t="s">
        <v>3144</v>
      </c>
      <c r="I186" s="293" t="s">
        <v>3144</v>
      </c>
      <c r="J186" s="293" t="s">
        <v>3144</v>
      </c>
      <c r="K186" s="293" t="s">
        <v>3144</v>
      </c>
      <c r="L186" s="293" t="s">
        <v>3144</v>
      </c>
      <c r="M186" s="293" t="s">
        <v>3144</v>
      </c>
      <c r="N186" s="293" t="s">
        <v>3144</v>
      </c>
      <c r="O186" s="293" t="s">
        <v>3144</v>
      </c>
      <c r="P186" s="293" t="s">
        <v>3144</v>
      </c>
      <c r="Q186" s="293" t="s">
        <v>3144</v>
      </c>
      <c r="R186" s="292">
        <v>16</v>
      </c>
      <c r="S186" s="292">
        <v>17</v>
      </c>
      <c r="T186" s="293" t="s">
        <v>3144</v>
      </c>
      <c r="U186" s="293" t="s">
        <v>3144</v>
      </c>
      <c r="V186" s="293" t="s">
        <v>3144</v>
      </c>
      <c r="W186" s="293" t="s">
        <v>3144</v>
      </c>
      <c r="X186" s="292">
        <v>22</v>
      </c>
      <c r="Y186" s="293" t="s">
        <v>3144</v>
      </c>
      <c r="Z186" s="293" t="s">
        <v>3144</v>
      </c>
      <c r="AA186" s="293" t="s">
        <v>3144</v>
      </c>
      <c r="AB186" s="293" t="s">
        <v>3144</v>
      </c>
      <c r="AC186" s="293" t="s">
        <v>3144</v>
      </c>
      <c r="AD186" s="293" t="s">
        <v>3144</v>
      </c>
      <c r="AE186" s="293" t="s">
        <v>3144</v>
      </c>
      <c r="AF186" s="292">
        <v>30</v>
      </c>
      <c r="AG186" s="293" t="s">
        <v>3144</v>
      </c>
      <c r="AH186" s="293" t="s">
        <v>3144</v>
      </c>
      <c r="AI186" s="293" t="s">
        <v>3144</v>
      </c>
      <c r="AJ186" s="293" t="s">
        <v>3144</v>
      </c>
      <c r="AK186" s="293" t="s">
        <v>3144</v>
      </c>
      <c r="AL186" s="294" t="s">
        <v>3144</v>
      </c>
      <c r="AM186" s="228" t="s">
        <v>23</v>
      </c>
      <c r="AN186" s="224" t="s">
        <v>23</v>
      </c>
      <c r="AO186" s="224" t="s">
        <v>3144</v>
      </c>
      <c r="AP186" s="224" t="s">
        <v>3144</v>
      </c>
      <c r="AQ186" s="224" t="s">
        <v>3144</v>
      </c>
      <c r="AR186" s="224" t="s">
        <v>3144</v>
      </c>
      <c r="AS186" s="224" t="s">
        <v>3144</v>
      </c>
      <c r="AT186" s="224" t="s">
        <v>3144</v>
      </c>
      <c r="AU186" s="229"/>
      <c r="AV186" s="233" t="s">
        <v>127</v>
      </c>
      <c r="AW186" s="234" t="s">
        <v>127</v>
      </c>
      <c r="AX186" s="234" t="s">
        <v>3144</v>
      </c>
      <c r="AY186" s="234" t="s">
        <v>3144</v>
      </c>
      <c r="AZ186" s="234" t="s">
        <v>3144</v>
      </c>
      <c r="BA186" s="237" t="s">
        <v>3144</v>
      </c>
      <c r="BB186" s="235" t="s">
        <v>3144</v>
      </c>
      <c r="BC186" s="221" t="s">
        <v>1366</v>
      </c>
      <c r="BD186" s="49" t="s">
        <v>3382</v>
      </c>
      <c r="BE186" s="56" t="s">
        <v>974</v>
      </c>
      <c r="BF186" s="56" t="s">
        <v>2259</v>
      </c>
      <c r="BG186" s="56"/>
      <c r="BH186" s="56"/>
      <c r="BI186" s="56"/>
      <c r="BJ186" s="56"/>
      <c r="BK186" s="56" t="s">
        <v>1263</v>
      </c>
      <c r="BL186" s="56" t="s">
        <v>1007</v>
      </c>
      <c r="BM186" s="56" t="s">
        <v>1364</v>
      </c>
      <c r="BN186" s="56" t="s">
        <v>29</v>
      </c>
      <c r="BO186" s="56" t="s">
        <v>1014</v>
      </c>
      <c r="BP186" s="56" t="s">
        <v>30</v>
      </c>
      <c r="BQ186" s="56" t="s">
        <v>1015</v>
      </c>
      <c r="BR186" s="56" t="s">
        <v>155</v>
      </c>
      <c r="BS186" s="56" t="s">
        <v>43</v>
      </c>
      <c r="BT186" s="56" t="s">
        <v>221</v>
      </c>
      <c r="BU186" s="56"/>
      <c r="BV186" s="56"/>
    </row>
    <row r="187" spans="1:74" x14ac:dyDescent="0.25">
      <c r="A187" s="56">
        <v>186</v>
      </c>
      <c r="B187" s="223" t="s">
        <v>1368</v>
      </c>
      <c r="C187" s="292">
        <v>1</v>
      </c>
      <c r="D187" s="293" t="s">
        <v>3144</v>
      </c>
      <c r="E187" s="292">
        <v>3</v>
      </c>
      <c r="F187" s="292">
        <v>4</v>
      </c>
      <c r="G187" s="292">
        <v>5</v>
      </c>
      <c r="H187" s="292">
        <v>6</v>
      </c>
      <c r="I187" s="293" t="s">
        <v>3144</v>
      </c>
      <c r="J187" s="293" t="s">
        <v>3144</v>
      </c>
      <c r="K187" s="293" t="s">
        <v>3144</v>
      </c>
      <c r="L187" s="293" t="s">
        <v>3144</v>
      </c>
      <c r="M187" s="293" t="s">
        <v>3144</v>
      </c>
      <c r="N187" s="293" t="s">
        <v>3144</v>
      </c>
      <c r="O187" s="293" t="s">
        <v>3144</v>
      </c>
      <c r="P187" s="293" t="s">
        <v>3144</v>
      </c>
      <c r="Q187" s="293" t="s">
        <v>3144</v>
      </c>
      <c r="R187" s="293" t="s">
        <v>3144</v>
      </c>
      <c r="S187" s="293" t="s">
        <v>3144</v>
      </c>
      <c r="T187" s="293" t="s">
        <v>3144</v>
      </c>
      <c r="U187" s="293" t="s">
        <v>3144</v>
      </c>
      <c r="V187" s="293" t="s">
        <v>3144</v>
      </c>
      <c r="W187" s="293" t="s">
        <v>3144</v>
      </c>
      <c r="X187" s="293" t="s">
        <v>3144</v>
      </c>
      <c r="Y187" s="293" t="s">
        <v>3144</v>
      </c>
      <c r="Z187" s="293" t="s">
        <v>3144</v>
      </c>
      <c r="AA187" s="293" t="s">
        <v>3144</v>
      </c>
      <c r="AB187" s="293" t="s">
        <v>3144</v>
      </c>
      <c r="AC187" s="293" t="s">
        <v>3144</v>
      </c>
      <c r="AD187" s="293" t="s">
        <v>3144</v>
      </c>
      <c r="AE187" s="293" t="s">
        <v>3144</v>
      </c>
      <c r="AF187" s="293" t="s">
        <v>3144</v>
      </c>
      <c r="AG187" s="293" t="s">
        <v>3144</v>
      </c>
      <c r="AH187" s="293" t="s">
        <v>3144</v>
      </c>
      <c r="AI187" s="293" t="s">
        <v>3144</v>
      </c>
      <c r="AJ187" s="293" t="s">
        <v>3144</v>
      </c>
      <c r="AK187" s="293" t="s">
        <v>3144</v>
      </c>
      <c r="AL187" s="294" t="s">
        <v>3144</v>
      </c>
      <c r="AM187" s="228" t="s">
        <v>23</v>
      </c>
      <c r="AN187" s="224" t="s">
        <v>23</v>
      </c>
      <c r="AO187" s="224" t="s">
        <v>3144</v>
      </c>
      <c r="AP187" s="224" t="s">
        <v>3144</v>
      </c>
      <c r="AQ187" s="224" t="s">
        <v>3144</v>
      </c>
      <c r="AR187" s="224" t="s">
        <v>3144</v>
      </c>
      <c r="AS187" s="224" t="s">
        <v>3144</v>
      </c>
      <c r="AT187" s="224" t="s">
        <v>3144</v>
      </c>
      <c r="AU187" s="229"/>
      <c r="AV187" s="233" t="s">
        <v>127</v>
      </c>
      <c r="AW187" s="234" t="s">
        <v>127</v>
      </c>
      <c r="AX187" s="234" t="s">
        <v>3144</v>
      </c>
      <c r="AY187" s="234" t="s">
        <v>3144</v>
      </c>
      <c r="AZ187" s="234" t="s">
        <v>3144</v>
      </c>
      <c r="BA187" s="237" t="s">
        <v>3144</v>
      </c>
      <c r="BB187" s="235" t="s">
        <v>3144</v>
      </c>
      <c r="BC187" s="221" t="s">
        <v>1369</v>
      </c>
      <c r="BD187" s="56" t="s">
        <v>1370</v>
      </c>
      <c r="BE187" s="56" t="s">
        <v>974</v>
      </c>
      <c r="BF187" s="56" t="s">
        <v>2259</v>
      </c>
      <c r="BG187" s="56"/>
      <c r="BH187" s="56"/>
      <c r="BI187" s="56"/>
      <c r="BJ187" s="56"/>
      <c r="BK187" s="56"/>
      <c r="BL187" s="56"/>
      <c r="BM187" s="56"/>
      <c r="BN187" s="56" t="s">
        <v>29</v>
      </c>
      <c r="BO187" s="56"/>
      <c r="BP187" s="56" t="s">
        <v>30</v>
      </c>
      <c r="BQ187" s="56"/>
      <c r="BR187" s="56"/>
      <c r="BS187" s="56" t="s">
        <v>43</v>
      </c>
      <c r="BT187" s="56" t="s">
        <v>221</v>
      </c>
      <c r="BU187" s="56"/>
      <c r="BV187" s="56" t="s">
        <v>3342</v>
      </c>
    </row>
    <row r="188" spans="1:74" x14ac:dyDescent="0.25">
      <c r="A188" s="56">
        <v>187</v>
      </c>
      <c r="B188" s="223" t="s">
        <v>1371</v>
      </c>
      <c r="C188" s="292" t="s">
        <v>3144</v>
      </c>
      <c r="D188" s="293" t="s">
        <v>3144</v>
      </c>
      <c r="E188" s="293" t="s">
        <v>3144</v>
      </c>
      <c r="F188" s="293" t="s">
        <v>3144</v>
      </c>
      <c r="G188" s="293" t="s">
        <v>3144</v>
      </c>
      <c r="H188" s="293" t="s">
        <v>3144</v>
      </c>
      <c r="I188" s="293" t="s">
        <v>3144</v>
      </c>
      <c r="J188" s="293" t="s">
        <v>3144</v>
      </c>
      <c r="K188" s="293" t="s">
        <v>3144</v>
      </c>
      <c r="L188" s="293" t="s">
        <v>3144</v>
      </c>
      <c r="M188" s="293" t="s">
        <v>3144</v>
      </c>
      <c r="N188" s="293" t="s">
        <v>3144</v>
      </c>
      <c r="O188" s="293" t="s">
        <v>3144</v>
      </c>
      <c r="P188" s="293" t="s">
        <v>3144</v>
      </c>
      <c r="Q188" s="292">
        <v>15</v>
      </c>
      <c r="R188" s="292">
        <v>16</v>
      </c>
      <c r="S188" s="293" t="s">
        <v>3144</v>
      </c>
      <c r="T188" s="293" t="s">
        <v>3144</v>
      </c>
      <c r="U188" s="293" t="s">
        <v>3144</v>
      </c>
      <c r="V188" s="293" t="s">
        <v>3144</v>
      </c>
      <c r="W188" s="293" t="s">
        <v>3144</v>
      </c>
      <c r="X188" s="293" t="s">
        <v>3144</v>
      </c>
      <c r="Y188" s="293" t="s">
        <v>3144</v>
      </c>
      <c r="Z188" s="293" t="s">
        <v>3144</v>
      </c>
      <c r="AA188" s="293" t="s">
        <v>3144</v>
      </c>
      <c r="AB188" s="293" t="s">
        <v>3144</v>
      </c>
      <c r="AC188" s="293" t="s">
        <v>3144</v>
      </c>
      <c r="AD188" s="293" t="s">
        <v>3144</v>
      </c>
      <c r="AE188" s="293" t="s">
        <v>3144</v>
      </c>
      <c r="AF188" s="292">
        <v>30</v>
      </c>
      <c r="AG188" s="292">
        <v>31</v>
      </c>
      <c r="AH188" s="292">
        <v>32</v>
      </c>
      <c r="AI188" s="293" t="s">
        <v>3144</v>
      </c>
      <c r="AJ188" s="293" t="s">
        <v>3144</v>
      </c>
      <c r="AK188" s="293" t="s">
        <v>3144</v>
      </c>
      <c r="AL188" s="294" t="s">
        <v>3144</v>
      </c>
      <c r="AM188" s="228" t="s">
        <v>23</v>
      </c>
      <c r="AN188" s="224" t="s">
        <v>23</v>
      </c>
      <c r="AO188" s="224" t="s">
        <v>3144</v>
      </c>
      <c r="AP188" s="224" t="s">
        <v>3144</v>
      </c>
      <c r="AQ188" s="224" t="s">
        <v>3144</v>
      </c>
      <c r="AR188" s="224" t="s">
        <v>3144</v>
      </c>
      <c r="AS188" s="224" t="s">
        <v>3144</v>
      </c>
      <c r="AT188" s="224" t="s">
        <v>3144</v>
      </c>
      <c r="AU188" s="229"/>
      <c r="AV188" s="233" t="s">
        <v>127</v>
      </c>
      <c r="AW188" s="234" t="s">
        <v>127</v>
      </c>
      <c r="AX188" s="234" t="s">
        <v>3144</v>
      </c>
      <c r="AY188" s="234" t="s">
        <v>3144</v>
      </c>
      <c r="AZ188" s="234" t="s">
        <v>3144</v>
      </c>
      <c r="BA188" s="237" t="s">
        <v>3144</v>
      </c>
      <c r="BB188" s="235" t="s">
        <v>3144</v>
      </c>
      <c r="BC188" s="221" t="s">
        <v>1372</v>
      </c>
      <c r="BD188" s="49" t="s">
        <v>3383</v>
      </c>
      <c r="BE188" s="56" t="s">
        <v>974</v>
      </c>
      <c r="BF188" s="56" t="s">
        <v>2259</v>
      </c>
      <c r="BG188" s="56"/>
      <c r="BH188" s="56"/>
      <c r="BI188" s="56" t="s">
        <v>50</v>
      </c>
      <c r="BJ188" s="56" t="s">
        <v>2688</v>
      </c>
      <c r="BK188" s="56" t="s">
        <v>1263</v>
      </c>
      <c r="BL188" s="56" t="s">
        <v>1007</v>
      </c>
      <c r="BM188" s="56" t="s">
        <v>1374</v>
      </c>
      <c r="BN188" s="56" t="s">
        <v>29</v>
      </c>
      <c r="BO188" s="56" t="s">
        <v>1009</v>
      </c>
      <c r="BP188" s="56" t="s">
        <v>30</v>
      </c>
      <c r="BQ188" s="56" t="s">
        <v>1375</v>
      </c>
      <c r="BR188" s="56" t="s">
        <v>2013</v>
      </c>
      <c r="BS188" s="56" t="s">
        <v>43</v>
      </c>
      <c r="BT188" s="56" t="s">
        <v>221</v>
      </c>
      <c r="BU188" s="56"/>
      <c r="BV188" s="56"/>
    </row>
    <row r="189" spans="1:74" x14ac:dyDescent="0.25">
      <c r="A189" s="56">
        <v>188</v>
      </c>
      <c r="B189" s="223" t="s">
        <v>1376</v>
      </c>
      <c r="C189" s="292" t="s">
        <v>3144</v>
      </c>
      <c r="D189" s="293" t="s">
        <v>3144</v>
      </c>
      <c r="E189" s="293" t="s">
        <v>3144</v>
      </c>
      <c r="F189" s="293" t="s">
        <v>3144</v>
      </c>
      <c r="G189" s="293" t="s">
        <v>3144</v>
      </c>
      <c r="H189" s="293" t="s">
        <v>3144</v>
      </c>
      <c r="I189" s="293" t="s">
        <v>3144</v>
      </c>
      <c r="J189" s="293" t="s">
        <v>3144</v>
      </c>
      <c r="K189" s="293" t="s">
        <v>3144</v>
      </c>
      <c r="L189" s="293" t="s">
        <v>3144</v>
      </c>
      <c r="M189" s="293" t="s">
        <v>3144</v>
      </c>
      <c r="N189" s="293" t="s">
        <v>3144</v>
      </c>
      <c r="O189" s="293" t="s">
        <v>3144</v>
      </c>
      <c r="P189" s="293" t="s">
        <v>3144</v>
      </c>
      <c r="Q189" s="293" t="s">
        <v>3144</v>
      </c>
      <c r="R189" s="293" t="s">
        <v>3144</v>
      </c>
      <c r="S189" s="292">
        <v>17</v>
      </c>
      <c r="T189" s="293" t="s">
        <v>3144</v>
      </c>
      <c r="U189" s="293" t="s">
        <v>3144</v>
      </c>
      <c r="V189" s="293" t="s">
        <v>3144</v>
      </c>
      <c r="W189" s="293" t="s">
        <v>3144</v>
      </c>
      <c r="X189" s="293" t="s">
        <v>3144</v>
      </c>
      <c r="Y189" s="293" t="s">
        <v>3144</v>
      </c>
      <c r="Z189" s="292">
        <v>24</v>
      </c>
      <c r="AA189" s="293" t="s">
        <v>3144</v>
      </c>
      <c r="AB189" s="293" t="s">
        <v>3144</v>
      </c>
      <c r="AC189" s="292">
        <v>27</v>
      </c>
      <c r="AD189" s="292">
        <v>28</v>
      </c>
      <c r="AE189" s="293" t="s">
        <v>3144</v>
      </c>
      <c r="AF189" s="292">
        <v>30</v>
      </c>
      <c r="AG189" s="293" t="s">
        <v>3144</v>
      </c>
      <c r="AH189" s="293" t="s">
        <v>3144</v>
      </c>
      <c r="AI189" s="293" t="s">
        <v>3144</v>
      </c>
      <c r="AJ189" s="293" t="s">
        <v>3144</v>
      </c>
      <c r="AK189" s="293" t="s">
        <v>3144</v>
      </c>
      <c r="AL189" s="294" t="s">
        <v>3144</v>
      </c>
      <c r="AM189" s="228" t="s">
        <v>1377</v>
      </c>
      <c r="AN189" s="224" t="s">
        <v>23</v>
      </c>
      <c r="AO189" s="224" t="s">
        <v>3136</v>
      </c>
      <c r="AP189" s="224" t="s">
        <v>3137</v>
      </c>
      <c r="AQ189" s="224" t="s">
        <v>3138</v>
      </c>
      <c r="AR189" s="224" t="s">
        <v>1926</v>
      </c>
      <c r="AS189" s="224" t="s">
        <v>3139</v>
      </c>
      <c r="AT189" s="224" t="s">
        <v>3140</v>
      </c>
      <c r="AU189" s="229"/>
      <c r="AV189" s="233" t="s">
        <v>127</v>
      </c>
      <c r="AW189" s="234" t="s">
        <v>127</v>
      </c>
      <c r="AX189" s="234" t="s">
        <v>3144</v>
      </c>
      <c r="AY189" s="234" t="s">
        <v>3144</v>
      </c>
      <c r="AZ189" s="234" t="s">
        <v>3144</v>
      </c>
      <c r="BA189" s="237" t="s">
        <v>3144</v>
      </c>
      <c r="BB189" s="235" t="s">
        <v>3144</v>
      </c>
      <c r="BC189" s="221" t="s">
        <v>1378</v>
      </c>
      <c r="BD189" s="49" t="s">
        <v>3383</v>
      </c>
      <c r="BE189" s="56" t="s">
        <v>974</v>
      </c>
      <c r="BF189" s="56" t="s">
        <v>2259</v>
      </c>
      <c r="BG189" s="56"/>
      <c r="BH189" s="56"/>
      <c r="BI189" s="56"/>
      <c r="BJ189" s="56"/>
      <c r="BK189" s="56" t="s">
        <v>1263</v>
      </c>
      <c r="BL189" s="56" t="s">
        <v>1007</v>
      </c>
      <c r="BM189" s="56" t="s">
        <v>1374</v>
      </c>
      <c r="BN189" s="56" t="s">
        <v>29</v>
      </c>
      <c r="BO189" s="56" t="s">
        <v>1009</v>
      </c>
      <c r="BP189" s="56" t="s">
        <v>30</v>
      </c>
      <c r="BQ189" s="56" t="s">
        <v>1120</v>
      </c>
      <c r="BR189" s="56" t="s">
        <v>155</v>
      </c>
      <c r="BS189" s="56" t="s">
        <v>43</v>
      </c>
      <c r="BT189" s="56" t="s">
        <v>221</v>
      </c>
      <c r="BU189" s="56"/>
      <c r="BV189" s="56"/>
    </row>
    <row r="190" spans="1:74" x14ac:dyDescent="0.25">
      <c r="A190" s="56">
        <v>189</v>
      </c>
      <c r="B190" s="223" t="s">
        <v>1380</v>
      </c>
      <c r="C190" s="292" t="s">
        <v>3144</v>
      </c>
      <c r="D190" s="293" t="s">
        <v>3144</v>
      </c>
      <c r="E190" s="293" t="s">
        <v>3144</v>
      </c>
      <c r="F190" s="293" t="s">
        <v>3144</v>
      </c>
      <c r="G190" s="293" t="s">
        <v>3144</v>
      </c>
      <c r="H190" s="293" t="s">
        <v>3144</v>
      </c>
      <c r="I190" s="293" t="s">
        <v>3144</v>
      </c>
      <c r="J190" s="293" t="s">
        <v>3144</v>
      </c>
      <c r="K190" s="293" t="s">
        <v>3144</v>
      </c>
      <c r="L190" s="293" t="s">
        <v>3144</v>
      </c>
      <c r="M190" s="293" t="s">
        <v>3144</v>
      </c>
      <c r="N190" s="293" t="s">
        <v>3144</v>
      </c>
      <c r="O190" s="293" t="s">
        <v>3144</v>
      </c>
      <c r="P190" s="293" t="s">
        <v>3144</v>
      </c>
      <c r="Q190" s="293" t="s">
        <v>3144</v>
      </c>
      <c r="R190" s="292">
        <v>16</v>
      </c>
      <c r="S190" s="292">
        <v>17</v>
      </c>
      <c r="T190" s="293" t="s">
        <v>3144</v>
      </c>
      <c r="U190" s="293" t="s">
        <v>3144</v>
      </c>
      <c r="V190" s="293" t="s">
        <v>3144</v>
      </c>
      <c r="W190" s="293" t="s">
        <v>3144</v>
      </c>
      <c r="X190" s="292">
        <v>22</v>
      </c>
      <c r="Y190" s="293" t="s">
        <v>3144</v>
      </c>
      <c r="Z190" s="293" t="s">
        <v>3144</v>
      </c>
      <c r="AA190" s="293" t="s">
        <v>3144</v>
      </c>
      <c r="AB190" s="293" t="s">
        <v>3144</v>
      </c>
      <c r="AC190" s="292">
        <v>27</v>
      </c>
      <c r="AD190" s="293" t="s">
        <v>3144</v>
      </c>
      <c r="AE190" s="293" t="s">
        <v>3144</v>
      </c>
      <c r="AF190" s="292">
        <v>30</v>
      </c>
      <c r="AG190" s="293" t="s">
        <v>3144</v>
      </c>
      <c r="AH190" s="293" t="s">
        <v>3144</v>
      </c>
      <c r="AI190" s="293" t="s">
        <v>3144</v>
      </c>
      <c r="AJ190" s="293" t="s">
        <v>3144</v>
      </c>
      <c r="AK190" s="293" t="s">
        <v>3144</v>
      </c>
      <c r="AL190" s="294" t="s">
        <v>3144</v>
      </c>
      <c r="AM190" s="228" t="s">
        <v>1381</v>
      </c>
      <c r="AN190" s="224" t="s">
        <v>23</v>
      </c>
      <c r="AO190" s="224" t="s">
        <v>3136</v>
      </c>
      <c r="AP190" s="224" t="s">
        <v>3137</v>
      </c>
      <c r="AQ190" s="224" t="s">
        <v>3138</v>
      </c>
      <c r="AR190" s="224" t="s">
        <v>1926</v>
      </c>
      <c r="AS190" s="224" t="s">
        <v>3139</v>
      </c>
      <c r="AT190" s="224" t="s">
        <v>3140</v>
      </c>
      <c r="AU190" s="229" t="s">
        <v>3150</v>
      </c>
      <c r="AV190" s="233" t="s">
        <v>127</v>
      </c>
      <c r="AW190" s="234" t="s">
        <v>127</v>
      </c>
      <c r="AX190" s="234" t="s">
        <v>3144</v>
      </c>
      <c r="AY190" s="234" t="s">
        <v>3144</v>
      </c>
      <c r="AZ190" s="234" t="s">
        <v>3144</v>
      </c>
      <c r="BA190" s="237" t="s">
        <v>3144</v>
      </c>
      <c r="BB190" s="235" t="s">
        <v>3144</v>
      </c>
      <c r="BC190" s="221" t="s">
        <v>1382</v>
      </c>
      <c r="BD190" s="49" t="s">
        <v>3383</v>
      </c>
      <c r="BE190" s="56" t="s">
        <v>974</v>
      </c>
      <c r="BF190" s="56" t="s">
        <v>2259</v>
      </c>
      <c r="BG190" s="56"/>
      <c r="BH190" s="56"/>
      <c r="BI190" s="56"/>
      <c r="BJ190" s="56"/>
      <c r="BK190" s="56" t="s">
        <v>1263</v>
      </c>
      <c r="BL190" s="56" t="s">
        <v>1007</v>
      </c>
      <c r="BM190" s="56" t="s">
        <v>1374</v>
      </c>
      <c r="BN190" s="56" t="s">
        <v>29</v>
      </c>
      <c r="BO190" s="56" t="s">
        <v>1009</v>
      </c>
      <c r="BP190" s="56" t="s">
        <v>30</v>
      </c>
      <c r="BQ190" s="56" t="s">
        <v>1015</v>
      </c>
      <c r="BR190" s="56" t="s">
        <v>155</v>
      </c>
      <c r="BS190" s="56" t="s">
        <v>43</v>
      </c>
      <c r="BT190" s="56" t="s">
        <v>221</v>
      </c>
      <c r="BU190" s="56"/>
      <c r="BV190" s="56"/>
    </row>
    <row r="191" spans="1:74" x14ac:dyDescent="0.25">
      <c r="A191" s="56">
        <v>190</v>
      </c>
      <c r="B191" s="223" t="s">
        <v>1384</v>
      </c>
      <c r="C191" s="292" t="s">
        <v>3144</v>
      </c>
      <c r="D191" s="293" t="s">
        <v>3144</v>
      </c>
      <c r="E191" s="293" t="s">
        <v>3144</v>
      </c>
      <c r="F191" s="293" t="s">
        <v>3144</v>
      </c>
      <c r="G191" s="293" t="s">
        <v>3144</v>
      </c>
      <c r="H191" s="293" t="s">
        <v>3144</v>
      </c>
      <c r="I191" s="293" t="s">
        <v>3144</v>
      </c>
      <c r="J191" s="293" t="s">
        <v>3144</v>
      </c>
      <c r="K191" s="292">
        <v>9</v>
      </c>
      <c r="L191" s="292">
        <v>10</v>
      </c>
      <c r="M191" s="293" t="s">
        <v>3144</v>
      </c>
      <c r="N191" s="293" t="s">
        <v>3144</v>
      </c>
      <c r="O191" s="293" t="s">
        <v>3144</v>
      </c>
      <c r="P191" s="292">
        <v>14</v>
      </c>
      <c r="Q191" s="293" t="s">
        <v>3144</v>
      </c>
      <c r="R191" s="292">
        <v>16</v>
      </c>
      <c r="S191" s="293" t="s">
        <v>3144</v>
      </c>
      <c r="T191" s="293" t="s">
        <v>3144</v>
      </c>
      <c r="U191" s="293" t="s">
        <v>3144</v>
      </c>
      <c r="V191" s="293" t="s">
        <v>3144</v>
      </c>
      <c r="W191" s="293" t="s">
        <v>3144</v>
      </c>
      <c r="X191" s="293" t="s">
        <v>3144</v>
      </c>
      <c r="Y191" s="293" t="s">
        <v>3144</v>
      </c>
      <c r="Z191" s="293" t="s">
        <v>3144</v>
      </c>
      <c r="AA191" s="293" t="s">
        <v>3144</v>
      </c>
      <c r="AB191" s="293" t="s">
        <v>3144</v>
      </c>
      <c r="AC191" s="293" t="s">
        <v>3144</v>
      </c>
      <c r="AD191" s="293" t="s">
        <v>3144</v>
      </c>
      <c r="AE191" s="293" t="s">
        <v>3144</v>
      </c>
      <c r="AF191" s="293" t="s">
        <v>3144</v>
      </c>
      <c r="AG191" s="293" t="s">
        <v>3144</v>
      </c>
      <c r="AH191" s="293" t="s">
        <v>3144</v>
      </c>
      <c r="AI191" s="293" t="s">
        <v>3144</v>
      </c>
      <c r="AJ191" s="293" t="s">
        <v>3144</v>
      </c>
      <c r="AK191" s="292">
        <v>35</v>
      </c>
      <c r="AL191" s="294" t="s">
        <v>3144</v>
      </c>
      <c r="AM191" s="228" t="s">
        <v>23</v>
      </c>
      <c r="AN191" s="224" t="s">
        <v>23</v>
      </c>
      <c r="AO191" s="224" t="s">
        <v>3144</v>
      </c>
      <c r="AP191" s="224" t="s">
        <v>3144</v>
      </c>
      <c r="AQ191" s="224" t="s">
        <v>3144</v>
      </c>
      <c r="AR191" s="224" t="s">
        <v>3144</v>
      </c>
      <c r="AS191" s="224" t="s">
        <v>3144</v>
      </c>
      <c r="AT191" s="224" t="s">
        <v>3144</v>
      </c>
      <c r="AU191" s="229"/>
      <c r="AV191" s="233" t="s">
        <v>127</v>
      </c>
      <c r="AW191" s="234" t="s">
        <v>127</v>
      </c>
      <c r="AX191" s="234" t="s">
        <v>3144</v>
      </c>
      <c r="AY191" s="234" t="s">
        <v>3144</v>
      </c>
      <c r="AZ191" s="234" t="s">
        <v>3144</v>
      </c>
      <c r="BA191" s="237" t="s">
        <v>3144</v>
      </c>
      <c r="BB191" s="235" t="s">
        <v>3144</v>
      </c>
      <c r="BC191" s="221" t="s">
        <v>1385</v>
      </c>
      <c r="BD191" s="49" t="s">
        <v>3384</v>
      </c>
      <c r="BE191" s="56" t="s">
        <v>974</v>
      </c>
      <c r="BF191" s="56" t="s">
        <v>2259</v>
      </c>
      <c r="BG191" s="56"/>
      <c r="BH191" s="56"/>
      <c r="BI191" s="56"/>
      <c r="BJ191" s="56"/>
      <c r="BK191" s="56"/>
      <c r="BL191" s="56"/>
      <c r="BM191" s="56"/>
      <c r="BN191" s="56" t="s">
        <v>29</v>
      </c>
      <c r="BO191" s="56"/>
      <c r="BP191" s="56" t="s">
        <v>30</v>
      </c>
      <c r="BQ191" s="56"/>
      <c r="BR191" s="56"/>
      <c r="BS191" s="56" t="s">
        <v>43</v>
      </c>
      <c r="BT191" s="56" t="s">
        <v>221</v>
      </c>
      <c r="BU191" s="56"/>
      <c r="BV191" s="56"/>
    </row>
    <row r="192" spans="1:74" x14ac:dyDescent="0.25">
      <c r="A192" s="56">
        <v>191</v>
      </c>
      <c r="B192" s="223" t="s">
        <v>1387</v>
      </c>
      <c r="C192" s="292">
        <v>1</v>
      </c>
      <c r="D192" s="293" t="s">
        <v>3144</v>
      </c>
      <c r="E192" s="293" t="s">
        <v>3144</v>
      </c>
      <c r="F192" s="293" t="s">
        <v>3144</v>
      </c>
      <c r="G192" s="293" t="s">
        <v>3144</v>
      </c>
      <c r="H192" s="293" t="s">
        <v>3144</v>
      </c>
      <c r="I192" s="292">
        <v>7</v>
      </c>
      <c r="J192" s="293" t="s">
        <v>3144</v>
      </c>
      <c r="K192" s="292">
        <v>9</v>
      </c>
      <c r="L192" s="292">
        <v>10</v>
      </c>
      <c r="M192" s="293" t="s">
        <v>3144</v>
      </c>
      <c r="N192" s="293" t="s">
        <v>3144</v>
      </c>
      <c r="O192" s="293" t="s">
        <v>3144</v>
      </c>
      <c r="P192" s="293" t="s">
        <v>3144</v>
      </c>
      <c r="Q192" s="293" t="s">
        <v>3144</v>
      </c>
      <c r="R192" s="292">
        <v>16</v>
      </c>
      <c r="S192" s="293" t="s">
        <v>3144</v>
      </c>
      <c r="T192" s="293" t="s">
        <v>3144</v>
      </c>
      <c r="U192" s="293" t="s">
        <v>3144</v>
      </c>
      <c r="V192" s="293" t="s">
        <v>3144</v>
      </c>
      <c r="W192" s="293" t="s">
        <v>3144</v>
      </c>
      <c r="X192" s="293" t="s">
        <v>3144</v>
      </c>
      <c r="Y192" s="293" t="s">
        <v>3144</v>
      </c>
      <c r="Z192" s="293" t="s">
        <v>3144</v>
      </c>
      <c r="AA192" s="293" t="s">
        <v>3144</v>
      </c>
      <c r="AB192" s="293" t="s">
        <v>3144</v>
      </c>
      <c r="AC192" s="293" t="s">
        <v>3144</v>
      </c>
      <c r="AD192" s="293" t="s">
        <v>3144</v>
      </c>
      <c r="AE192" s="293" t="s">
        <v>3144</v>
      </c>
      <c r="AF192" s="293" t="s">
        <v>3144</v>
      </c>
      <c r="AG192" s="293" t="s">
        <v>3144</v>
      </c>
      <c r="AH192" s="293" t="s">
        <v>3144</v>
      </c>
      <c r="AI192" s="293" t="s">
        <v>3144</v>
      </c>
      <c r="AJ192" s="293" t="s">
        <v>3144</v>
      </c>
      <c r="AK192" s="293" t="s">
        <v>3144</v>
      </c>
      <c r="AL192" s="294" t="s">
        <v>3144</v>
      </c>
      <c r="AM192" s="228" t="s">
        <v>23</v>
      </c>
      <c r="AN192" s="224" t="s">
        <v>23</v>
      </c>
      <c r="AO192" s="224" t="s">
        <v>3144</v>
      </c>
      <c r="AP192" s="224" t="s">
        <v>3144</v>
      </c>
      <c r="AQ192" s="224" t="s">
        <v>3144</v>
      </c>
      <c r="AR192" s="224" t="s">
        <v>3144</v>
      </c>
      <c r="AS192" s="224" t="s">
        <v>3144</v>
      </c>
      <c r="AT192" s="224" t="s">
        <v>3144</v>
      </c>
      <c r="AU192" s="229"/>
      <c r="AV192" s="233" t="s">
        <v>127</v>
      </c>
      <c r="AW192" s="234" t="s">
        <v>127</v>
      </c>
      <c r="AX192" s="234" t="s">
        <v>3144</v>
      </c>
      <c r="AY192" s="234" t="s">
        <v>3144</v>
      </c>
      <c r="AZ192" s="234" t="s">
        <v>3144</v>
      </c>
      <c r="BA192" s="237" t="s">
        <v>3144</v>
      </c>
      <c r="BB192" s="235" t="s">
        <v>3144</v>
      </c>
      <c r="BC192" s="221" t="s">
        <v>1388</v>
      </c>
      <c r="BD192" s="49" t="s">
        <v>3385</v>
      </c>
      <c r="BE192" s="56" t="s">
        <v>974</v>
      </c>
      <c r="BF192" s="56" t="s">
        <v>2259</v>
      </c>
      <c r="BG192" s="56">
        <v>2021</v>
      </c>
      <c r="BH192" s="56"/>
      <c r="BI192" s="56" t="s">
        <v>546</v>
      </c>
      <c r="BJ192" s="56" t="s">
        <v>1390</v>
      </c>
      <c r="BK192" s="56" t="s">
        <v>2697</v>
      </c>
      <c r="BL192" s="56" t="s">
        <v>28</v>
      </c>
      <c r="BM192" s="56" t="s">
        <v>1391</v>
      </c>
      <c r="BN192" s="56" t="s">
        <v>29</v>
      </c>
      <c r="BO192" s="56" t="s">
        <v>1392</v>
      </c>
      <c r="BP192" s="56" t="s">
        <v>30</v>
      </c>
      <c r="BQ192" s="56" t="s">
        <v>2648</v>
      </c>
      <c r="BR192" s="56" t="s">
        <v>2013</v>
      </c>
      <c r="BS192" s="56" t="s">
        <v>43</v>
      </c>
      <c r="BT192" s="56" t="s">
        <v>1393</v>
      </c>
      <c r="BU192" s="56"/>
      <c r="BV192" s="56"/>
    </row>
    <row r="193" spans="1:74" x14ac:dyDescent="0.25">
      <c r="A193" s="56">
        <v>192</v>
      </c>
      <c r="B193" s="223" t="s">
        <v>1394</v>
      </c>
      <c r="C193" s="292" t="s">
        <v>3144</v>
      </c>
      <c r="D193" s="293" t="s">
        <v>3144</v>
      </c>
      <c r="E193" s="293" t="s">
        <v>3144</v>
      </c>
      <c r="F193" s="293" t="s">
        <v>3144</v>
      </c>
      <c r="G193" s="293" t="s">
        <v>3144</v>
      </c>
      <c r="H193" s="293" t="s">
        <v>3144</v>
      </c>
      <c r="I193" s="293" t="s">
        <v>3144</v>
      </c>
      <c r="J193" s="293" t="s">
        <v>3144</v>
      </c>
      <c r="K193" s="293" t="s">
        <v>3144</v>
      </c>
      <c r="L193" s="293" t="s">
        <v>3144</v>
      </c>
      <c r="M193" s="293" t="s">
        <v>3144</v>
      </c>
      <c r="N193" s="293" t="s">
        <v>3144</v>
      </c>
      <c r="O193" s="293" t="s">
        <v>3144</v>
      </c>
      <c r="P193" s="293" t="s">
        <v>3144</v>
      </c>
      <c r="Q193" s="293" t="s">
        <v>3144</v>
      </c>
      <c r="R193" s="293" t="s">
        <v>3144</v>
      </c>
      <c r="S193" s="292">
        <v>17</v>
      </c>
      <c r="T193" s="293" t="s">
        <v>3144</v>
      </c>
      <c r="U193" s="293" t="s">
        <v>3144</v>
      </c>
      <c r="V193" s="293" t="s">
        <v>3144</v>
      </c>
      <c r="W193" s="293" t="s">
        <v>3144</v>
      </c>
      <c r="X193" s="292">
        <v>22</v>
      </c>
      <c r="Y193" s="293" t="s">
        <v>3144</v>
      </c>
      <c r="Z193" s="292">
        <v>24</v>
      </c>
      <c r="AA193" s="293" t="s">
        <v>3144</v>
      </c>
      <c r="AB193" s="293" t="s">
        <v>3144</v>
      </c>
      <c r="AC193" s="293" t="s">
        <v>3144</v>
      </c>
      <c r="AD193" s="293" t="s">
        <v>3144</v>
      </c>
      <c r="AE193" s="293" t="s">
        <v>3144</v>
      </c>
      <c r="AF193" s="292">
        <v>30</v>
      </c>
      <c r="AG193" s="293" t="s">
        <v>3144</v>
      </c>
      <c r="AH193" s="292">
        <v>32</v>
      </c>
      <c r="AI193" s="293" t="s">
        <v>3144</v>
      </c>
      <c r="AJ193" s="293" t="s">
        <v>3144</v>
      </c>
      <c r="AK193" s="293" t="s">
        <v>3144</v>
      </c>
      <c r="AL193" s="294" t="s">
        <v>3144</v>
      </c>
      <c r="AM193" s="228" t="s">
        <v>1395</v>
      </c>
      <c r="AN193" s="224" t="s">
        <v>23</v>
      </c>
      <c r="AO193" s="224" t="s">
        <v>3136</v>
      </c>
      <c r="AP193" s="224" t="s">
        <v>3137</v>
      </c>
      <c r="AQ193" s="224" t="s">
        <v>3138</v>
      </c>
      <c r="AR193" s="224" t="s">
        <v>3144</v>
      </c>
      <c r="AS193" s="224" t="s">
        <v>3139</v>
      </c>
      <c r="AT193" s="224" t="s">
        <v>3144</v>
      </c>
      <c r="AU193" s="229"/>
      <c r="AV193" s="233" t="s">
        <v>127</v>
      </c>
      <c r="AW193" s="234" t="s">
        <v>127</v>
      </c>
      <c r="AX193" s="234" t="s">
        <v>3144</v>
      </c>
      <c r="AY193" s="234" t="s">
        <v>3144</v>
      </c>
      <c r="AZ193" s="234" t="s">
        <v>3144</v>
      </c>
      <c r="BA193" s="237" t="s">
        <v>3144</v>
      </c>
      <c r="BB193" s="235" t="s">
        <v>3144</v>
      </c>
      <c r="BC193" s="221" t="s">
        <v>1396</v>
      </c>
      <c r="BD193" s="49" t="s">
        <v>3386</v>
      </c>
      <c r="BE193" s="56" t="s">
        <v>3351</v>
      </c>
      <c r="BF193" s="56" t="s">
        <v>2259</v>
      </c>
      <c r="BG193" s="56">
        <v>2020</v>
      </c>
      <c r="BH193" s="56"/>
      <c r="BI193" s="56" t="s">
        <v>936</v>
      </c>
      <c r="BJ193" s="56" t="s">
        <v>1398</v>
      </c>
      <c r="BK193" s="56" t="s">
        <v>2697</v>
      </c>
      <c r="BL193" s="56" t="s">
        <v>1343</v>
      </c>
      <c r="BM193" s="56"/>
      <c r="BN193" s="56" t="s">
        <v>29</v>
      </c>
      <c r="BO193" s="56" t="s">
        <v>1009</v>
      </c>
      <c r="BP193" s="56" t="s">
        <v>30</v>
      </c>
      <c r="BQ193" s="56" t="s">
        <v>295</v>
      </c>
      <c r="BR193" s="56" t="s">
        <v>155</v>
      </c>
      <c r="BS193" s="56" t="s">
        <v>43</v>
      </c>
      <c r="BT193" s="56" t="s">
        <v>221</v>
      </c>
      <c r="BU193" s="56"/>
      <c r="BV193" s="56"/>
    </row>
    <row r="194" spans="1:74" x14ac:dyDescent="0.25">
      <c r="A194" s="56">
        <v>193</v>
      </c>
      <c r="B194" s="223" t="s">
        <v>1399</v>
      </c>
      <c r="C194" s="292" t="s">
        <v>3144</v>
      </c>
      <c r="D194" s="293" t="s">
        <v>3144</v>
      </c>
      <c r="E194" s="293" t="s">
        <v>3144</v>
      </c>
      <c r="F194" s="293" t="s">
        <v>3144</v>
      </c>
      <c r="G194" s="293" t="s">
        <v>3144</v>
      </c>
      <c r="H194" s="293" t="s">
        <v>3144</v>
      </c>
      <c r="I194" s="293" t="s">
        <v>3144</v>
      </c>
      <c r="J194" s="293" t="s">
        <v>3144</v>
      </c>
      <c r="K194" s="293" t="s">
        <v>3144</v>
      </c>
      <c r="L194" s="293" t="s">
        <v>3144</v>
      </c>
      <c r="M194" s="293" t="s">
        <v>3144</v>
      </c>
      <c r="N194" s="293" t="s">
        <v>3144</v>
      </c>
      <c r="O194" s="293" t="s">
        <v>3144</v>
      </c>
      <c r="P194" s="293" t="s">
        <v>3144</v>
      </c>
      <c r="Q194" s="293" t="s">
        <v>3144</v>
      </c>
      <c r="R194" s="293" t="s">
        <v>3144</v>
      </c>
      <c r="S194" s="293" t="s">
        <v>3144</v>
      </c>
      <c r="T194" s="293" t="s">
        <v>3144</v>
      </c>
      <c r="U194" s="293" t="s">
        <v>3144</v>
      </c>
      <c r="V194" s="293" t="s">
        <v>3144</v>
      </c>
      <c r="W194" s="293" t="s">
        <v>3144</v>
      </c>
      <c r="X194" s="293" t="s">
        <v>3144</v>
      </c>
      <c r="Y194" s="293" t="s">
        <v>3144</v>
      </c>
      <c r="Z194" s="293" t="s">
        <v>3144</v>
      </c>
      <c r="AA194" s="293" t="s">
        <v>3144</v>
      </c>
      <c r="AB194" s="293" t="s">
        <v>3144</v>
      </c>
      <c r="AC194" s="293" t="s">
        <v>3144</v>
      </c>
      <c r="AD194" s="293" t="s">
        <v>3144</v>
      </c>
      <c r="AE194" s="293" t="s">
        <v>3144</v>
      </c>
      <c r="AF194" s="293" t="s">
        <v>3144</v>
      </c>
      <c r="AG194" s="293" t="s">
        <v>3144</v>
      </c>
      <c r="AH194" s="293" t="s">
        <v>3144</v>
      </c>
      <c r="AI194" s="293" t="s">
        <v>3144</v>
      </c>
      <c r="AJ194" s="293" t="s">
        <v>3144</v>
      </c>
      <c r="AK194" s="292">
        <v>35</v>
      </c>
      <c r="AL194" s="295">
        <v>36</v>
      </c>
      <c r="AM194" s="228" t="s">
        <v>23</v>
      </c>
      <c r="AN194" s="224" t="s">
        <v>23</v>
      </c>
      <c r="AO194" s="224" t="s">
        <v>3144</v>
      </c>
      <c r="AP194" s="224" t="s">
        <v>3144</v>
      </c>
      <c r="AQ194" s="224" t="s">
        <v>3144</v>
      </c>
      <c r="AR194" s="224" t="s">
        <v>3144</v>
      </c>
      <c r="AS194" s="224" t="s">
        <v>3144</v>
      </c>
      <c r="AT194" s="224" t="s">
        <v>3144</v>
      </c>
      <c r="AU194" s="229"/>
      <c r="AV194" s="233" t="s">
        <v>127</v>
      </c>
      <c r="AW194" s="234" t="s">
        <v>127</v>
      </c>
      <c r="AX194" s="234" t="s">
        <v>3144</v>
      </c>
      <c r="AY194" s="234" t="s">
        <v>3144</v>
      </c>
      <c r="AZ194" s="234" t="s">
        <v>3144</v>
      </c>
      <c r="BA194" s="237" t="s">
        <v>3144</v>
      </c>
      <c r="BB194" s="235" t="s">
        <v>3144</v>
      </c>
      <c r="BC194" s="221" t="s">
        <v>1400</v>
      </c>
      <c r="BD194" s="49" t="s">
        <v>3387</v>
      </c>
      <c r="BE194" s="56" t="s">
        <v>3351</v>
      </c>
      <c r="BF194" s="56" t="s">
        <v>2259</v>
      </c>
      <c r="BG194" s="56"/>
      <c r="BH194" s="56"/>
      <c r="BI194" s="56"/>
      <c r="BJ194" s="56" t="s">
        <v>529</v>
      </c>
      <c r="BK194" s="56" t="s">
        <v>27</v>
      </c>
      <c r="BL194" s="56" t="s">
        <v>1343</v>
      </c>
      <c r="BM194" s="56"/>
      <c r="BN194" s="56" t="s">
        <v>29</v>
      </c>
      <c r="BO194" s="56" t="s">
        <v>1009</v>
      </c>
      <c r="BP194" s="56" t="s">
        <v>30</v>
      </c>
      <c r="BQ194" s="56" t="s">
        <v>290</v>
      </c>
      <c r="BR194" s="56" t="s">
        <v>155</v>
      </c>
      <c r="BS194" s="56" t="s">
        <v>43</v>
      </c>
      <c r="BT194" s="56" t="s">
        <v>221</v>
      </c>
      <c r="BU194" s="56"/>
      <c r="BV194" s="56"/>
    </row>
    <row r="195" spans="1:74" x14ac:dyDescent="0.25">
      <c r="A195" s="56">
        <v>194</v>
      </c>
      <c r="B195" s="223" t="s">
        <v>1402</v>
      </c>
      <c r="C195" s="292" t="s">
        <v>3144</v>
      </c>
      <c r="D195" s="293" t="s">
        <v>3144</v>
      </c>
      <c r="E195" s="293" t="s">
        <v>3144</v>
      </c>
      <c r="F195" s="293" t="s">
        <v>3144</v>
      </c>
      <c r="G195" s="293" t="s">
        <v>3144</v>
      </c>
      <c r="H195" s="293" t="s">
        <v>3144</v>
      </c>
      <c r="I195" s="293" t="s">
        <v>3144</v>
      </c>
      <c r="J195" s="293" t="s">
        <v>3144</v>
      </c>
      <c r="K195" s="293" t="s">
        <v>3144</v>
      </c>
      <c r="L195" s="293" t="s">
        <v>3144</v>
      </c>
      <c r="M195" s="293" t="s">
        <v>3144</v>
      </c>
      <c r="N195" s="293" t="s">
        <v>3144</v>
      </c>
      <c r="O195" s="293" t="s">
        <v>3144</v>
      </c>
      <c r="P195" s="293" t="s">
        <v>3144</v>
      </c>
      <c r="Q195" s="293" t="s">
        <v>3144</v>
      </c>
      <c r="R195" s="293" t="s">
        <v>3144</v>
      </c>
      <c r="S195" s="292">
        <v>17</v>
      </c>
      <c r="T195" s="293" t="s">
        <v>3144</v>
      </c>
      <c r="U195" s="293" t="s">
        <v>3144</v>
      </c>
      <c r="V195" s="293" t="s">
        <v>3144</v>
      </c>
      <c r="W195" s="293" t="s">
        <v>3144</v>
      </c>
      <c r="X195" s="293" t="s">
        <v>3144</v>
      </c>
      <c r="Y195" s="293" t="s">
        <v>3144</v>
      </c>
      <c r="Z195" s="292">
        <v>24</v>
      </c>
      <c r="AA195" s="293" t="s">
        <v>3144</v>
      </c>
      <c r="AB195" s="293" t="s">
        <v>3144</v>
      </c>
      <c r="AC195" s="292">
        <v>27</v>
      </c>
      <c r="AD195" s="292">
        <v>28</v>
      </c>
      <c r="AE195" s="293" t="s">
        <v>3144</v>
      </c>
      <c r="AF195" s="293" t="s">
        <v>3144</v>
      </c>
      <c r="AG195" s="293" t="s">
        <v>3144</v>
      </c>
      <c r="AH195" s="293" t="s">
        <v>3144</v>
      </c>
      <c r="AI195" s="293" t="s">
        <v>3144</v>
      </c>
      <c r="AJ195" s="293" t="s">
        <v>3144</v>
      </c>
      <c r="AK195" s="293" t="s">
        <v>3144</v>
      </c>
      <c r="AL195" s="294" t="s">
        <v>3144</v>
      </c>
      <c r="AM195" s="228" t="s">
        <v>23</v>
      </c>
      <c r="AN195" s="224" t="s">
        <v>23</v>
      </c>
      <c r="AO195" s="224" t="s">
        <v>3144</v>
      </c>
      <c r="AP195" s="224" t="s">
        <v>3144</v>
      </c>
      <c r="AQ195" s="224" t="s">
        <v>3144</v>
      </c>
      <c r="AR195" s="224" t="s">
        <v>3144</v>
      </c>
      <c r="AS195" s="224" t="s">
        <v>3144</v>
      </c>
      <c r="AT195" s="224" t="s">
        <v>3144</v>
      </c>
      <c r="AU195" s="229"/>
      <c r="AV195" s="233" t="s">
        <v>127</v>
      </c>
      <c r="AW195" s="234" t="s">
        <v>127</v>
      </c>
      <c r="AX195" s="234" t="s">
        <v>3144</v>
      </c>
      <c r="AY195" s="234" t="s">
        <v>3144</v>
      </c>
      <c r="AZ195" s="234" t="s">
        <v>3144</v>
      </c>
      <c r="BA195" s="237" t="s">
        <v>3144</v>
      </c>
      <c r="BB195" s="235" t="s">
        <v>3144</v>
      </c>
      <c r="BC195" s="221" t="s">
        <v>1403</v>
      </c>
      <c r="BD195" s="49" t="s">
        <v>3388</v>
      </c>
      <c r="BE195" s="56" t="s">
        <v>974</v>
      </c>
      <c r="BF195" s="56" t="s">
        <v>2259</v>
      </c>
      <c r="BG195" s="56"/>
      <c r="BH195" s="56"/>
      <c r="BI195" s="56"/>
      <c r="BJ195" s="56"/>
      <c r="BK195" s="56"/>
      <c r="BL195" s="56"/>
      <c r="BM195" s="56"/>
      <c r="BN195" s="56" t="s">
        <v>29</v>
      </c>
      <c r="BO195" s="56"/>
      <c r="BP195" s="56" t="s">
        <v>30</v>
      </c>
      <c r="BQ195" s="56"/>
      <c r="BR195" s="56"/>
      <c r="BS195" s="56" t="s">
        <v>43</v>
      </c>
      <c r="BT195" s="56" t="s">
        <v>221</v>
      </c>
      <c r="BU195" s="56"/>
      <c r="BV195" s="56"/>
    </row>
    <row r="196" spans="1:74" x14ac:dyDescent="0.25">
      <c r="A196" s="56">
        <v>195</v>
      </c>
      <c r="B196" s="223" t="s">
        <v>1405</v>
      </c>
      <c r="C196" s="292" t="s">
        <v>3144</v>
      </c>
      <c r="D196" s="293" t="s">
        <v>3144</v>
      </c>
      <c r="E196" s="293" t="s">
        <v>3144</v>
      </c>
      <c r="F196" s="293" t="s">
        <v>3144</v>
      </c>
      <c r="G196" s="293" t="s">
        <v>3144</v>
      </c>
      <c r="H196" s="293" t="s">
        <v>3144</v>
      </c>
      <c r="I196" s="293" t="s">
        <v>3144</v>
      </c>
      <c r="J196" s="293" t="s">
        <v>3144</v>
      </c>
      <c r="K196" s="293" t="s">
        <v>3144</v>
      </c>
      <c r="L196" s="293" t="s">
        <v>3144</v>
      </c>
      <c r="M196" s="293" t="s">
        <v>3144</v>
      </c>
      <c r="N196" s="293" t="s">
        <v>3144</v>
      </c>
      <c r="O196" s="293" t="s">
        <v>3144</v>
      </c>
      <c r="P196" s="293" t="s">
        <v>3144</v>
      </c>
      <c r="Q196" s="292">
        <v>15</v>
      </c>
      <c r="R196" s="292">
        <v>16</v>
      </c>
      <c r="S196" s="293" t="s">
        <v>3144</v>
      </c>
      <c r="T196" s="293" t="s">
        <v>3144</v>
      </c>
      <c r="U196" s="293" t="s">
        <v>3144</v>
      </c>
      <c r="V196" s="293" t="s">
        <v>3144</v>
      </c>
      <c r="W196" s="293" t="s">
        <v>3144</v>
      </c>
      <c r="X196" s="293" t="s">
        <v>3144</v>
      </c>
      <c r="Y196" s="293" t="s">
        <v>3144</v>
      </c>
      <c r="Z196" s="293" t="s">
        <v>3144</v>
      </c>
      <c r="AA196" s="293" t="s">
        <v>3144</v>
      </c>
      <c r="AB196" s="293" t="s">
        <v>3144</v>
      </c>
      <c r="AC196" s="293" t="s">
        <v>3144</v>
      </c>
      <c r="AD196" s="293" t="s">
        <v>3144</v>
      </c>
      <c r="AE196" s="293" t="s">
        <v>3144</v>
      </c>
      <c r="AF196" s="292">
        <v>30</v>
      </c>
      <c r="AG196" s="293" t="s">
        <v>3144</v>
      </c>
      <c r="AH196" s="293" t="s">
        <v>3144</v>
      </c>
      <c r="AI196" s="293" t="s">
        <v>3144</v>
      </c>
      <c r="AJ196" s="293" t="s">
        <v>3144</v>
      </c>
      <c r="AK196" s="293" t="s">
        <v>3144</v>
      </c>
      <c r="AL196" s="294" t="s">
        <v>3144</v>
      </c>
      <c r="AM196" s="228" t="s">
        <v>2673</v>
      </c>
      <c r="AN196" s="224" t="s">
        <v>23</v>
      </c>
      <c r="AO196" s="224" t="s">
        <v>3136</v>
      </c>
      <c r="AP196" s="224" t="s">
        <v>3137</v>
      </c>
      <c r="AQ196" s="224" t="s">
        <v>3138</v>
      </c>
      <c r="AR196" s="224" t="s">
        <v>3144</v>
      </c>
      <c r="AS196" s="224" t="s">
        <v>3144</v>
      </c>
      <c r="AT196" s="224" t="s">
        <v>3144</v>
      </c>
      <c r="AU196" s="229" t="s">
        <v>3150</v>
      </c>
      <c r="AV196" s="233" t="s">
        <v>127</v>
      </c>
      <c r="AW196" s="234" t="s">
        <v>127</v>
      </c>
      <c r="AX196" s="234" t="s">
        <v>3144</v>
      </c>
      <c r="AY196" s="234" t="s">
        <v>3144</v>
      </c>
      <c r="AZ196" s="234" t="s">
        <v>3144</v>
      </c>
      <c r="BA196" s="237" t="s">
        <v>3144</v>
      </c>
      <c r="BB196" s="235" t="s">
        <v>3144</v>
      </c>
      <c r="BC196" s="221" t="s">
        <v>1406</v>
      </c>
      <c r="BD196" s="56" t="s">
        <v>1407</v>
      </c>
      <c r="BE196" s="56" t="s">
        <v>974</v>
      </c>
      <c r="BF196" s="56" t="s">
        <v>2259</v>
      </c>
      <c r="BG196" s="56"/>
      <c r="BH196" s="56"/>
      <c r="BI196" s="56"/>
      <c r="BJ196" s="56"/>
      <c r="BK196" s="56"/>
      <c r="BL196" s="56"/>
      <c r="BM196" s="56"/>
      <c r="BN196" s="56" t="s">
        <v>29</v>
      </c>
      <c r="BO196" s="56"/>
      <c r="BP196" s="56" t="s">
        <v>30</v>
      </c>
      <c r="BQ196" s="56"/>
      <c r="BR196" s="56"/>
      <c r="BS196" s="56" t="s">
        <v>43</v>
      </c>
      <c r="BT196" s="56" t="s">
        <v>221</v>
      </c>
      <c r="BU196" s="56"/>
      <c r="BV196" s="56" t="s">
        <v>3346</v>
      </c>
    </row>
    <row r="197" spans="1:74" x14ac:dyDescent="0.25">
      <c r="A197" s="56">
        <v>196</v>
      </c>
      <c r="B197" s="223" t="s">
        <v>1408</v>
      </c>
      <c r="C197" s="292">
        <v>1</v>
      </c>
      <c r="D197" s="293" t="s">
        <v>3144</v>
      </c>
      <c r="E197" s="293" t="s">
        <v>3144</v>
      </c>
      <c r="F197" s="293" t="s">
        <v>3144</v>
      </c>
      <c r="G197" s="293" t="s">
        <v>3144</v>
      </c>
      <c r="H197" s="293" t="s">
        <v>3144</v>
      </c>
      <c r="I197" s="292">
        <v>7</v>
      </c>
      <c r="J197" s="293" t="s">
        <v>3144</v>
      </c>
      <c r="K197" s="292">
        <v>9</v>
      </c>
      <c r="L197" s="292">
        <v>10</v>
      </c>
      <c r="M197" s="293" t="s">
        <v>3144</v>
      </c>
      <c r="N197" s="293" t="s">
        <v>3144</v>
      </c>
      <c r="O197" s="293" t="s">
        <v>3144</v>
      </c>
      <c r="P197" s="292">
        <v>14</v>
      </c>
      <c r="Q197" s="293" t="s">
        <v>3144</v>
      </c>
      <c r="R197" s="293" t="s">
        <v>3144</v>
      </c>
      <c r="S197" s="293" t="s">
        <v>3144</v>
      </c>
      <c r="T197" s="293" t="s">
        <v>3144</v>
      </c>
      <c r="U197" s="293" t="s">
        <v>3144</v>
      </c>
      <c r="V197" s="293" t="s">
        <v>3144</v>
      </c>
      <c r="W197" s="293" t="s">
        <v>3144</v>
      </c>
      <c r="X197" s="293" t="s">
        <v>3144</v>
      </c>
      <c r="Y197" s="293" t="s">
        <v>3144</v>
      </c>
      <c r="Z197" s="293" t="s">
        <v>3144</v>
      </c>
      <c r="AA197" s="293" t="s">
        <v>3144</v>
      </c>
      <c r="AB197" s="293" t="s">
        <v>3144</v>
      </c>
      <c r="AC197" s="293" t="s">
        <v>3144</v>
      </c>
      <c r="AD197" s="293" t="s">
        <v>3144</v>
      </c>
      <c r="AE197" s="293" t="s">
        <v>3144</v>
      </c>
      <c r="AF197" s="292">
        <v>30</v>
      </c>
      <c r="AG197" s="293" t="s">
        <v>3144</v>
      </c>
      <c r="AH197" s="293" t="s">
        <v>3144</v>
      </c>
      <c r="AI197" s="293" t="s">
        <v>3144</v>
      </c>
      <c r="AJ197" s="293" t="s">
        <v>3144</v>
      </c>
      <c r="AK197" s="293" t="s">
        <v>3144</v>
      </c>
      <c r="AL197" s="294" t="s">
        <v>3144</v>
      </c>
      <c r="AM197" s="228" t="s">
        <v>23</v>
      </c>
      <c r="AN197" s="224" t="s">
        <v>23</v>
      </c>
      <c r="AO197" s="224" t="s">
        <v>3144</v>
      </c>
      <c r="AP197" s="224" t="s">
        <v>3144</v>
      </c>
      <c r="AQ197" s="224" t="s">
        <v>3144</v>
      </c>
      <c r="AR197" s="224" t="s">
        <v>3144</v>
      </c>
      <c r="AS197" s="224" t="s">
        <v>3144</v>
      </c>
      <c r="AT197" s="224" t="s">
        <v>3144</v>
      </c>
      <c r="AU197" s="229"/>
      <c r="AV197" s="233" t="s">
        <v>127</v>
      </c>
      <c r="AW197" s="234" t="s">
        <v>127</v>
      </c>
      <c r="AX197" s="234" t="s">
        <v>3144</v>
      </c>
      <c r="AY197" s="234" t="s">
        <v>3144</v>
      </c>
      <c r="AZ197" s="234" t="s">
        <v>3144</v>
      </c>
      <c r="BA197" s="237" t="s">
        <v>3144</v>
      </c>
      <c r="BB197" s="235" t="s">
        <v>3144</v>
      </c>
      <c r="BC197" s="221" t="s">
        <v>1409</v>
      </c>
      <c r="BD197" s="49" t="s">
        <v>3389</v>
      </c>
      <c r="BE197" s="56" t="s">
        <v>3351</v>
      </c>
      <c r="BF197" s="56" t="s">
        <v>2259</v>
      </c>
      <c r="BG197" s="56"/>
      <c r="BH197" s="56"/>
      <c r="BI197" s="56"/>
      <c r="BJ197" s="56" t="s">
        <v>1411</v>
      </c>
      <c r="BK197" s="56" t="s">
        <v>27</v>
      </c>
      <c r="BL197" s="56" t="s">
        <v>1343</v>
      </c>
      <c r="BM197" s="56" t="s">
        <v>1412</v>
      </c>
      <c r="BN197" s="56" t="s">
        <v>29</v>
      </c>
      <c r="BO197" s="56" t="s">
        <v>1009</v>
      </c>
      <c r="BP197" s="56" t="s">
        <v>30</v>
      </c>
      <c r="BQ197" s="56" t="s">
        <v>1413</v>
      </c>
      <c r="BR197" s="56" t="s">
        <v>155</v>
      </c>
      <c r="BS197" s="56" t="s">
        <v>43</v>
      </c>
      <c r="BT197" s="56" t="s">
        <v>1414</v>
      </c>
      <c r="BU197" s="56"/>
      <c r="BV197" s="56"/>
    </row>
    <row r="198" spans="1:74" x14ac:dyDescent="0.25">
      <c r="A198" s="56">
        <v>197</v>
      </c>
      <c r="B198" s="223" t="s">
        <v>1415</v>
      </c>
      <c r="C198" s="292" t="s">
        <v>3144</v>
      </c>
      <c r="D198" s="293" t="s">
        <v>3144</v>
      </c>
      <c r="E198" s="293" t="s">
        <v>3144</v>
      </c>
      <c r="F198" s="293" t="s">
        <v>3144</v>
      </c>
      <c r="G198" s="293" t="s">
        <v>3144</v>
      </c>
      <c r="H198" s="293" t="s">
        <v>3144</v>
      </c>
      <c r="I198" s="293" t="s">
        <v>3144</v>
      </c>
      <c r="J198" s="293" t="s">
        <v>3144</v>
      </c>
      <c r="K198" s="293" t="s">
        <v>3144</v>
      </c>
      <c r="L198" s="293" t="s">
        <v>3144</v>
      </c>
      <c r="M198" s="293" t="s">
        <v>3144</v>
      </c>
      <c r="N198" s="293" t="s">
        <v>3144</v>
      </c>
      <c r="O198" s="293" t="s">
        <v>3144</v>
      </c>
      <c r="P198" s="293" t="s">
        <v>3144</v>
      </c>
      <c r="Q198" s="293" t="s">
        <v>3144</v>
      </c>
      <c r="R198" s="292">
        <v>16</v>
      </c>
      <c r="S198" s="293" t="s">
        <v>3144</v>
      </c>
      <c r="T198" s="293" t="s">
        <v>3144</v>
      </c>
      <c r="U198" s="293" t="s">
        <v>3144</v>
      </c>
      <c r="V198" s="292">
        <v>20</v>
      </c>
      <c r="W198" s="293" t="s">
        <v>3144</v>
      </c>
      <c r="X198" s="293" t="s">
        <v>3144</v>
      </c>
      <c r="Y198" s="293" t="s">
        <v>3144</v>
      </c>
      <c r="Z198" s="293" t="s">
        <v>3144</v>
      </c>
      <c r="AA198" s="293" t="s">
        <v>3144</v>
      </c>
      <c r="AB198" s="293" t="s">
        <v>3144</v>
      </c>
      <c r="AC198" s="293" t="s">
        <v>3144</v>
      </c>
      <c r="AD198" s="293" t="s">
        <v>3144</v>
      </c>
      <c r="AE198" s="293" t="s">
        <v>3144</v>
      </c>
      <c r="AF198" s="293" t="s">
        <v>3144</v>
      </c>
      <c r="AG198" s="293" t="s">
        <v>3144</v>
      </c>
      <c r="AH198" s="293" t="s">
        <v>3144</v>
      </c>
      <c r="AI198" s="293" t="s">
        <v>3144</v>
      </c>
      <c r="AJ198" s="293" t="s">
        <v>3144</v>
      </c>
      <c r="AK198" s="293" t="s">
        <v>3144</v>
      </c>
      <c r="AL198" s="294" t="s">
        <v>3144</v>
      </c>
      <c r="AM198" s="228" t="s">
        <v>1416</v>
      </c>
      <c r="AN198" s="224" t="s">
        <v>23</v>
      </c>
      <c r="AO198" s="224" t="s">
        <v>3136</v>
      </c>
      <c r="AP198" s="224" t="s">
        <v>3137</v>
      </c>
      <c r="AQ198" s="224" t="s">
        <v>3138</v>
      </c>
      <c r="AR198" s="224" t="s">
        <v>1926</v>
      </c>
      <c r="AS198" s="224" t="s">
        <v>3139</v>
      </c>
      <c r="AT198" s="224" t="s">
        <v>3140</v>
      </c>
      <c r="AU198" s="229" t="s">
        <v>3150</v>
      </c>
      <c r="AV198" s="233" t="s">
        <v>127</v>
      </c>
      <c r="AW198" s="234" t="s">
        <v>127</v>
      </c>
      <c r="AX198" s="234" t="s">
        <v>3144</v>
      </c>
      <c r="AY198" s="234" t="s">
        <v>3144</v>
      </c>
      <c r="AZ198" s="234" t="s">
        <v>3144</v>
      </c>
      <c r="BA198" s="237" t="s">
        <v>3144</v>
      </c>
      <c r="BB198" s="235" t="s">
        <v>3144</v>
      </c>
      <c r="BC198" s="221" t="s">
        <v>1417</v>
      </c>
      <c r="BD198" s="56" t="s">
        <v>1418</v>
      </c>
      <c r="BE198" s="56" t="s">
        <v>974</v>
      </c>
      <c r="BF198" s="56" t="s">
        <v>2259</v>
      </c>
      <c r="BG198" s="56"/>
      <c r="BH198" s="56"/>
      <c r="BI198" s="56"/>
      <c r="BJ198" s="56"/>
      <c r="BK198" s="56"/>
      <c r="BL198" s="56"/>
      <c r="BM198" s="56"/>
      <c r="BN198" s="56" t="s">
        <v>29</v>
      </c>
      <c r="BO198" s="56"/>
      <c r="BP198" s="56" t="s">
        <v>30</v>
      </c>
      <c r="BQ198" s="56"/>
      <c r="BR198" s="56"/>
      <c r="BS198" s="56" t="s">
        <v>43</v>
      </c>
      <c r="BT198" s="56" t="s">
        <v>221</v>
      </c>
      <c r="BU198" s="56"/>
      <c r="BV198" s="56" t="s">
        <v>3346</v>
      </c>
    </row>
    <row r="199" spans="1:74" x14ac:dyDescent="0.25">
      <c r="A199" s="56">
        <v>198</v>
      </c>
      <c r="B199" s="223" t="s">
        <v>1419</v>
      </c>
      <c r="C199" s="292" t="s">
        <v>3144</v>
      </c>
      <c r="D199" s="293" t="s">
        <v>3144</v>
      </c>
      <c r="E199" s="293" t="s">
        <v>3144</v>
      </c>
      <c r="F199" s="293" t="s">
        <v>3144</v>
      </c>
      <c r="G199" s="293" t="s">
        <v>3144</v>
      </c>
      <c r="H199" s="293" t="s">
        <v>3144</v>
      </c>
      <c r="I199" s="293" t="s">
        <v>3144</v>
      </c>
      <c r="J199" s="293" t="s">
        <v>3144</v>
      </c>
      <c r="K199" s="293" t="s">
        <v>3144</v>
      </c>
      <c r="L199" s="293" t="s">
        <v>3144</v>
      </c>
      <c r="M199" s="293" t="s">
        <v>3144</v>
      </c>
      <c r="N199" s="293" t="s">
        <v>3144</v>
      </c>
      <c r="O199" s="293" t="s">
        <v>3144</v>
      </c>
      <c r="P199" s="293" t="s">
        <v>3144</v>
      </c>
      <c r="Q199" s="293" t="s">
        <v>3144</v>
      </c>
      <c r="R199" s="293" t="s">
        <v>3144</v>
      </c>
      <c r="S199" s="293" t="s">
        <v>3144</v>
      </c>
      <c r="T199" s="293" t="s">
        <v>3144</v>
      </c>
      <c r="U199" s="293" t="s">
        <v>3144</v>
      </c>
      <c r="V199" s="293" t="s">
        <v>3144</v>
      </c>
      <c r="W199" s="293" t="s">
        <v>3144</v>
      </c>
      <c r="X199" s="292">
        <v>22</v>
      </c>
      <c r="Y199" s="293" t="s">
        <v>3144</v>
      </c>
      <c r="Z199" s="293" t="s">
        <v>3144</v>
      </c>
      <c r="AA199" s="293" t="s">
        <v>3144</v>
      </c>
      <c r="AB199" s="293" t="s">
        <v>3144</v>
      </c>
      <c r="AC199" s="293" t="s">
        <v>3144</v>
      </c>
      <c r="AD199" s="293" t="s">
        <v>3144</v>
      </c>
      <c r="AE199" s="293" t="s">
        <v>3144</v>
      </c>
      <c r="AF199" s="292">
        <v>30</v>
      </c>
      <c r="AG199" s="292">
        <v>31</v>
      </c>
      <c r="AH199" s="292">
        <v>32</v>
      </c>
      <c r="AI199" s="293" t="s">
        <v>3144</v>
      </c>
      <c r="AJ199" s="293" t="s">
        <v>3144</v>
      </c>
      <c r="AK199" s="293" t="s">
        <v>3144</v>
      </c>
      <c r="AL199" s="294" t="s">
        <v>3144</v>
      </c>
      <c r="AM199" s="228" t="s">
        <v>23</v>
      </c>
      <c r="AN199" s="224" t="s">
        <v>23</v>
      </c>
      <c r="AO199" s="224" t="s">
        <v>3144</v>
      </c>
      <c r="AP199" s="224" t="s">
        <v>3144</v>
      </c>
      <c r="AQ199" s="224" t="s">
        <v>3144</v>
      </c>
      <c r="AR199" s="224" t="s">
        <v>3144</v>
      </c>
      <c r="AS199" s="224" t="s">
        <v>3144</v>
      </c>
      <c r="AT199" s="224" t="s">
        <v>3144</v>
      </c>
      <c r="AU199" s="229"/>
      <c r="AV199" s="233" t="s">
        <v>127</v>
      </c>
      <c r="AW199" s="234" t="s">
        <v>127</v>
      </c>
      <c r="AX199" s="234" t="s">
        <v>3144</v>
      </c>
      <c r="AY199" s="234" t="s">
        <v>3144</v>
      </c>
      <c r="AZ199" s="234" t="s">
        <v>3144</v>
      </c>
      <c r="BA199" s="237" t="s">
        <v>3144</v>
      </c>
      <c r="BB199" s="235" t="s">
        <v>3144</v>
      </c>
      <c r="BC199" s="221" t="s">
        <v>1420</v>
      </c>
      <c r="BD199" s="56" t="s">
        <v>1421</v>
      </c>
      <c r="BE199" s="56" t="s">
        <v>974</v>
      </c>
      <c r="BF199" s="56" t="s">
        <v>2259</v>
      </c>
      <c r="BG199" s="56"/>
      <c r="BH199" s="56"/>
      <c r="BI199" s="56"/>
      <c r="BJ199" s="56"/>
      <c r="BK199" s="56"/>
      <c r="BL199" s="56"/>
      <c r="BM199" s="56"/>
      <c r="BN199" s="56" t="s">
        <v>29</v>
      </c>
      <c r="BO199" s="56"/>
      <c r="BP199" s="56" t="s">
        <v>30</v>
      </c>
      <c r="BQ199" s="56"/>
      <c r="BR199" s="56"/>
      <c r="BS199" s="56" t="s">
        <v>43</v>
      </c>
      <c r="BT199" s="56" t="s">
        <v>221</v>
      </c>
      <c r="BU199" s="56"/>
      <c r="BV199" s="56" t="s">
        <v>3346</v>
      </c>
    </row>
    <row r="200" spans="1:74" x14ac:dyDescent="0.25">
      <c r="A200" s="56">
        <v>199</v>
      </c>
      <c r="B200" s="223" t="s">
        <v>1422</v>
      </c>
      <c r="C200" s="292" t="s">
        <v>3144</v>
      </c>
      <c r="D200" s="293" t="s">
        <v>3144</v>
      </c>
      <c r="E200" s="293" t="s">
        <v>3144</v>
      </c>
      <c r="F200" s="293" t="s">
        <v>3144</v>
      </c>
      <c r="G200" s="293" t="s">
        <v>3144</v>
      </c>
      <c r="H200" s="293" t="s">
        <v>3144</v>
      </c>
      <c r="I200" s="293" t="s">
        <v>3144</v>
      </c>
      <c r="J200" s="293" t="s">
        <v>3144</v>
      </c>
      <c r="K200" s="293" t="s">
        <v>3144</v>
      </c>
      <c r="L200" s="293" t="s">
        <v>3144</v>
      </c>
      <c r="M200" s="293" t="s">
        <v>3144</v>
      </c>
      <c r="N200" s="293" t="s">
        <v>3144</v>
      </c>
      <c r="O200" s="293" t="s">
        <v>3144</v>
      </c>
      <c r="P200" s="293" t="s">
        <v>3144</v>
      </c>
      <c r="Q200" s="293" t="s">
        <v>3144</v>
      </c>
      <c r="R200" s="292">
        <v>16</v>
      </c>
      <c r="S200" s="293" t="s">
        <v>3144</v>
      </c>
      <c r="T200" s="293" t="s">
        <v>3144</v>
      </c>
      <c r="U200" s="293" t="s">
        <v>3144</v>
      </c>
      <c r="V200" s="293" t="s">
        <v>3144</v>
      </c>
      <c r="W200" s="293" t="s">
        <v>3144</v>
      </c>
      <c r="X200" s="293" t="s">
        <v>3144</v>
      </c>
      <c r="Y200" s="293" t="s">
        <v>3144</v>
      </c>
      <c r="Z200" s="292">
        <v>24</v>
      </c>
      <c r="AA200" s="293" t="s">
        <v>3144</v>
      </c>
      <c r="AB200" s="293" t="s">
        <v>3144</v>
      </c>
      <c r="AC200" s="292">
        <v>27</v>
      </c>
      <c r="AD200" s="293" t="s">
        <v>3144</v>
      </c>
      <c r="AE200" s="293" t="s">
        <v>3144</v>
      </c>
      <c r="AF200" s="292">
        <v>30</v>
      </c>
      <c r="AG200" s="293" t="s">
        <v>3144</v>
      </c>
      <c r="AH200" s="292">
        <v>32</v>
      </c>
      <c r="AI200" s="293" t="s">
        <v>3144</v>
      </c>
      <c r="AJ200" s="293" t="s">
        <v>3144</v>
      </c>
      <c r="AK200" s="293" t="s">
        <v>3144</v>
      </c>
      <c r="AL200" s="294" t="s">
        <v>3144</v>
      </c>
      <c r="AM200" s="228" t="s">
        <v>268</v>
      </c>
      <c r="AN200" s="224" t="s">
        <v>23</v>
      </c>
      <c r="AO200" s="224" t="s">
        <v>3144</v>
      </c>
      <c r="AP200" s="224" t="s">
        <v>3137</v>
      </c>
      <c r="AQ200" s="224" t="s">
        <v>3144</v>
      </c>
      <c r="AR200" s="224" t="s">
        <v>3144</v>
      </c>
      <c r="AS200" s="224" t="s">
        <v>3144</v>
      </c>
      <c r="AT200" s="224" t="s">
        <v>3144</v>
      </c>
      <c r="AU200" s="229"/>
      <c r="AV200" s="233" t="s">
        <v>127</v>
      </c>
      <c r="AW200" s="234" t="s">
        <v>127</v>
      </c>
      <c r="AX200" s="234" t="s">
        <v>3144</v>
      </c>
      <c r="AY200" s="234" t="s">
        <v>3144</v>
      </c>
      <c r="AZ200" s="234" t="s">
        <v>3144</v>
      </c>
      <c r="BA200" s="237" t="s">
        <v>3144</v>
      </c>
      <c r="BB200" s="235" t="s">
        <v>3144</v>
      </c>
      <c r="BC200" s="221" t="s">
        <v>1423</v>
      </c>
      <c r="BD200" s="56" t="s">
        <v>1424</v>
      </c>
      <c r="BE200" s="56" t="s">
        <v>974</v>
      </c>
      <c r="BF200" s="56" t="s">
        <v>2259</v>
      </c>
      <c r="BG200" s="56">
        <v>2017</v>
      </c>
      <c r="BH200" s="56"/>
      <c r="BI200" s="56" t="s">
        <v>546</v>
      </c>
      <c r="BJ200" s="56" t="s">
        <v>2689</v>
      </c>
      <c r="BK200" s="56" t="s">
        <v>1263</v>
      </c>
      <c r="BL200" s="56" t="s">
        <v>1007</v>
      </c>
      <c r="BM200" s="56" t="s">
        <v>1425</v>
      </c>
      <c r="BN200" s="56" t="s">
        <v>29</v>
      </c>
      <c r="BO200" s="56" t="s">
        <v>1014</v>
      </c>
      <c r="BP200" s="56" t="s">
        <v>30</v>
      </c>
      <c r="BQ200" s="56" t="s">
        <v>1426</v>
      </c>
      <c r="BR200" s="56" t="s">
        <v>155</v>
      </c>
      <c r="BS200" s="56" t="s">
        <v>43</v>
      </c>
      <c r="BT200" s="56" t="s">
        <v>221</v>
      </c>
      <c r="BU200" s="56"/>
      <c r="BV200" s="56" t="s">
        <v>3390</v>
      </c>
    </row>
    <row r="201" spans="1:74" x14ac:dyDescent="0.25">
      <c r="A201" s="56">
        <v>200</v>
      </c>
      <c r="B201" s="223" t="s">
        <v>1427</v>
      </c>
      <c r="C201" s="292" t="s">
        <v>3144</v>
      </c>
      <c r="D201" s="293" t="s">
        <v>3144</v>
      </c>
      <c r="E201" s="293" t="s">
        <v>3144</v>
      </c>
      <c r="F201" s="293" t="s">
        <v>3144</v>
      </c>
      <c r="G201" s="293" t="s">
        <v>3144</v>
      </c>
      <c r="H201" s="293" t="s">
        <v>3144</v>
      </c>
      <c r="I201" s="293" t="s">
        <v>3144</v>
      </c>
      <c r="J201" s="293" t="s">
        <v>3144</v>
      </c>
      <c r="K201" s="293" t="s">
        <v>3144</v>
      </c>
      <c r="L201" s="293" t="s">
        <v>3144</v>
      </c>
      <c r="M201" s="293" t="s">
        <v>3144</v>
      </c>
      <c r="N201" s="293" t="s">
        <v>3144</v>
      </c>
      <c r="O201" s="293" t="s">
        <v>3144</v>
      </c>
      <c r="P201" s="293" t="s">
        <v>3144</v>
      </c>
      <c r="Q201" s="293" t="s">
        <v>3144</v>
      </c>
      <c r="R201" s="293" t="s">
        <v>3144</v>
      </c>
      <c r="S201" s="293" t="s">
        <v>3144</v>
      </c>
      <c r="T201" s="293" t="s">
        <v>3144</v>
      </c>
      <c r="U201" s="293" t="s">
        <v>3144</v>
      </c>
      <c r="V201" s="293" t="s">
        <v>3144</v>
      </c>
      <c r="W201" s="292">
        <v>21</v>
      </c>
      <c r="X201" s="293" t="s">
        <v>3144</v>
      </c>
      <c r="Y201" s="293" t="s">
        <v>3144</v>
      </c>
      <c r="Z201" s="292">
        <v>24</v>
      </c>
      <c r="AA201" s="293" t="s">
        <v>3144</v>
      </c>
      <c r="AB201" s="293" t="s">
        <v>3144</v>
      </c>
      <c r="AC201" s="293" t="s">
        <v>3144</v>
      </c>
      <c r="AD201" s="293" t="s">
        <v>3144</v>
      </c>
      <c r="AE201" s="293" t="s">
        <v>3144</v>
      </c>
      <c r="AF201" s="293" t="s">
        <v>3144</v>
      </c>
      <c r="AG201" s="293" t="s">
        <v>3144</v>
      </c>
      <c r="AH201" s="293" t="s">
        <v>3144</v>
      </c>
      <c r="AI201" s="293" t="s">
        <v>3144</v>
      </c>
      <c r="AJ201" s="293" t="s">
        <v>3144</v>
      </c>
      <c r="AK201" s="293" t="s">
        <v>3144</v>
      </c>
      <c r="AL201" s="294" t="s">
        <v>3144</v>
      </c>
      <c r="AM201" s="228" t="s">
        <v>23</v>
      </c>
      <c r="AN201" s="224" t="s">
        <v>23</v>
      </c>
      <c r="AO201" s="224" t="s">
        <v>3144</v>
      </c>
      <c r="AP201" s="224" t="s">
        <v>3144</v>
      </c>
      <c r="AQ201" s="224" t="s">
        <v>3144</v>
      </c>
      <c r="AR201" s="224" t="s">
        <v>3144</v>
      </c>
      <c r="AS201" s="224" t="s">
        <v>3144</v>
      </c>
      <c r="AT201" s="224" t="s">
        <v>3144</v>
      </c>
      <c r="AU201" s="229"/>
      <c r="AV201" s="233" t="s">
        <v>127</v>
      </c>
      <c r="AW201" s="234" t="s">
        <v>127</v>
      </c>
      <c r="AX201" s="234" t="s">
        <v>3144</v>
      </c>
      <c r="AY201" s="234" t="s">
        <v>3144</v>
      </c>
      <c r="AZ201" s="234" t="s">
        <v>3144</v>
      </c>
      <c r="BA201" s="237" t="s">
        <v>3144</v>
      </c>
      <c r="BB201" s="235" t="s">
        <v>3144</v>
      </c>
      <c r="BC201" s="221" t="s">
        <v>1428</v>
      </c>
      <c r="BD201" s="56" t="s">
        <v>1429</v>
      </c>
      <c r="BE201" s="56" t="s">
        <v>974</v>
      </c>
      <c r="BF201" s="56" t="s">
        <v>2259</v>
      </c>
      <c r="BG201" s="56"/>
      <c r="BH201" s="56"/>
      <c r="BI201" s="56"/>
      <c r="BJ201" s="56"/>
      <c r="BK201" s="56"/>
      <c r="BL201" s="56"/>
      <c r="BM201" s="56"/>
      <c r="BN201" s="56" t="s">
        <v>29</v>
      </c>
      <c r="BO201" s="56"/>
      <c r="BP201" s="56" t="s">
        <v>30</v>
      </c>
      <c r="BQ201" s="56"/>
      <c r="BR201" s="56"/>
      <c r="BS201" s="56" t="s">
        <v>43</v>
      </c>
      <c r="BT201" s="56" t="s">
        <v>221</v>
      </c>
      <c r="BU201" s="56"/>
      <c r="BV201" s="56" t="s">
        <v>3391</v>
      </c>
    </row>
    <row r="202" spans="1:74" x14ac:dyDescent="0.25">
      <c r="A202" s="56">
        <v>201</v>
      </c>
      <c r="B202" s="223" t="s">
        <v>1430</v>
      </c>
      <c r="C202" s="292" t="s">
        <v>3144</v>
      </c>
      <c r="D202" s="293" t="s">
        <v>3144</v>
      </c>
      <c r="E202" s="293" t="s">
        <v>3144</v>
      </c>
      <c r="F202" s="293" t="s">
        <v>3144</v>
      </c>
      <c r="G202" s="293" t="s">
        <v>3144</v>
      </c>
      <c r="H202" s="293" t="s">
        <v>3144</v>
      </c>
      <c r="I202" s="293" t="s">
        <v>3144</v>
      </c>
      <c r="J202" s="293" t="s">
        <v>3144</v>
      </c>
      <c r="K202" s="293" t="s">
        <v>3144</v>
      </c>
      <c r="L202" s="293" t="s">
        <v>3144</v>
      </c>
      <c r="M202" s="293" t="s">
        <v>3144</v>
      </c>
      <c r="N202" s="293" t="s">
        <v>3144</v>
      </c>
      <c r="O202" s="293" t="s">
        <v>3144</v>
      </c>
      <c r="P202" s="293" t="s">
        <v>3144</v>
      </c>
      <c r="Q202" s="293" t="s">
        <v>3144</v>
      </c>
      <c r="R202" s="292">
        <v>16</v>
      </c>
      <c r="S202" s="292">
        <v>17</v>
      </c>
      <c r="T202" s="293" t="s">
        <v>3144</v>
      </c>
      <c r="U202" s="293" t="s">
        <v>3144</v>
      </c>
      <c r="V202" s="292">
        <v>20</v>
      </c>
      <c r="W202" s="293" t="s">
        <v>3144</v>
      </c>
      <c r="X202" s="293" t="s">
        <v>3144</v>
      </c>
      <c r="Y202" s="293" t="s">
        <v>3144</v>
      </c>
      <c r="Z202" s="293" t="s">
        <v>3144</v>
      </c>
      <c r="AA202" s="293" t="s">
        <v>3144</v>
      </c>
      <c r="AB202" s="293" t="s">
        <v>3144</v>
      </c>
      <c r="AC202" s="293" t="s">
        <v>3144</v>
      </c>
      <c r="AD202" s="293" t="s">
        <v>3144</v>
      </c>
      <c r="AE202" s="293" t="s">
        <v>3144</v>
      </c>
      <c r="AF202" s="292">
        <v>30</v>
      </c>
      <c r="AG202" s="293" t="s">
        <v>3144</v>
      </c>
      <c r="AH202" s="293" t="s">
        <v>3144</v>
      </c>
      <c r="AI202" s="293" t="s">
        <v>3144</v>
      </c>
      <c r="AJ202" s="293" t="s">
        <v>3144</v>
      </c>
      <c r="AK202" s="293" t="s">
        <v>3144</v>
      </c>
      <c r="AL202" s="294" t="s">
        <v>3144</v>
      </c>
      <c r="AM202" s="228" t="s">
        <v>23</v>
      </c>
      <c r="AN202" s="224" t="s">
        <v>23</v>
      </c>
      <c r="AO202" s="224" t="s">
        <v>3144</v>
      </c>
      <c r="AP202" s="224" t="s">
        <v>3144</v>
      </c>
      <c r="AQ202" s="224" t="s">
        <v>3144</v>
      </c>
      <c r="AR202" s="224" t="s">
        <v>3144</v>
      </c>
      <c r="AS202" s="224" t="s">
        <v>3144</v>
      </c>
      <c r="AT202" s="224" t="s">
        <v>3144</v>
      </c>
      <c r="AU202" s="229"/>
      <c r="AV202" s="233" t="s">
        <v>127</v>
      </c>
      <c r="AW202" s="234" t="s">
        <v>127</v>
      </c>
      <c r="AX202" s="234" t="s">
        <v>3144</v>
      </c>
      <c r="AY202" s="234" t="s">
        <v>3144</v>
      </c>
      <c r="AZ202" s="234" t="s">
        <v>3144</v>
      </c>
      <c r="BA202" s="237" t="s">
        <v>3144</v>
      </c>
      <c r="BB202" s="235" t="s">
        <v>3144</v>
      </c>
      <c r="BC202" s="221" t="s">
        <v>1431</v>
      </c>
      <c r="BD202" s="56" t="s">
        <v>1432</v>
      </c>
      <c r="BE202" s="56" t="s">
        <v>974</v>
      </c>
      <c r="BF202" s="56" t="s">
        <v>2259</v>
      </c>
      <c r="BG202" s="56"/>
      <c r="BH202" s="56"/>
      <c r="BI202" s="56"/>
      <c r="BJ202" s="56"/>
      <c r="BK202" s="56"/>
      <c r="BL202" s="56"/>
      <c r="BM202" s="56"/>
      <c r="BN202" s="56" t="s">
        <v>29</v>
      </c>
      <c r="BO202" s="56"/>
      <c r="BP202" s="56" t="s">
        <v>30</v>
      </c>
      <c r="BQ202" s="56"/>
      <c r="BR202" s="56"/>
      <c r="BS202" s="56" t="s">
        <v>43</v>
      </c>
      <c r="BT202" s="56" t="s">
        <v>221</v>
      </c>
      <c r="BU202" s="56"/>
      <c r="BV202" s="56" t="s">
        <v>3391</v>
      </c>
    </row>
    <row r="203" spans="1:74" x14ac:dyDescent="0.25">
      <c r="A203" s="56">
        <v>202</v>
      </c>
      <c r="B203" s="223" t="s">
        <v>997</v>
      </c>
      <c r="C203" s="292" t="s">
        <v>3144</v>
      </c>
      <c r="D203" s="293" t="s">
        <v>3144</v>
      </c>
      <c r="E203" s="293" t="s">
        <v>3144</v>
      </c>
      <c r="F203" s="293" t="s">
        <v>3144</v>
      </c>
      <c r="G203" s="293" t="s">
        <v>3144</v>
      </c>
      <c r="H203" s="293" t="s">
        <v>3144</v>
      </c>
      <c r="I203" s="293" t="s">
        <v>3144</v>
      </c>
      <c r="J203" s="293" t="s">
        <v>3144</v>
      </c>
      <c r="K203" s="293" t="s">
        <v>3144</v>
      </c>
      <c r="L203" s="293" t="s">
        <v>3144</v>
      </c>
      <c r="M203" s="293" t="s">
        <v>3144</v>
      </c>
      <c r="N203" s="293" t="s">
        <v>3144</v>
      </c>
      <c r="O203" s="293" t="s">
        <v>3144</v>
      </c>
      <c r="P203" s="293" t="s">
        <v>3144</v>
      </c>
      <c r="Q203" s="293" t="s">
        <v>3144</v>
      </c>
      <c r="R203" s="292">
        <v>16</v>
      </c>
      <c r="S203" s="292">
        <v>17</v>
      </c>
      <c r="T203" s="293" t="s">
        <v>3144</v>
      </c>
      <c r="U203" s="293" t="s">
        <v>3144</v>
      </c>
      <c r="V203" s="293" t="s">
        <v>3144</v>
      </c>
      <c r="W203" s="293" t="s">
        <v>3144</v>
      </c>
      <c r="X203" s="292">
        <v>22</v>
      </c>
      <c r="Y203" s="293" t="s">
        <v>3144</v>
      </c>
      <c r="Z203" s="293" t="s">
        <v>3144</v>
      </c>
      <c r="AA203" s="293" t="s">
        <v>3144</v>
      </c>
      <c r="AB203" s="293" t="s">
        <v>3144</v>
      </c>
      <c r="AC203" s="293" t="s">
        <v>3144</v>
      </c>
      <c r="AD203" s="293" t="s">
        <v>3144</v>
      </c>
      <c r="AE203" s="293" t="s">
        <v>3144</v>
      </c>
      <c r="AF203" s="292">
        <v>30</v>
      </c>
      <c r="AG203" s="293" t="s">
        <v>3144</v>
      </c>
      <c r="AH203" s="293" t="s">
        <v>3144</v>
      </c>
      <c r="AI203" s="293" t="s">
        <v>3144</v>
      </c>
      <c r="AJ203" s="293" t="s">
        <v>3144</v>
      </c>
      <c r="AK203" s="293" t="s">
        <v>3144</v>
      </c>
      <c r="AL203" s="294" t="s">
        <v>3144</v>
      </c>
      <c r="AM203" s="228" t="s">
        <v>268</v>
      </c>
      <c r="AN203" s="224" t="s">
        <v>23</v>
      </c>
      <c r="AO203" s="224" t="s">
        <v>3144</v>
      </c>
      <c r="AP203" s="224" t="s">
        <v>3137</v>
      </c>
      <c r="AQ203" s="224" t="s">
        <v>3144</v>
      </c>
      <c r="AR203" s="224" t="s">
        <v>3144</v>
      </c>
      <c r="AS203" s="224" t="s">
        <v>3144</v>
      </c>
      <c r="AT203" s="224" t="s">
        <v>3144</v>
      </c>
      <c r="AU203" s="229"/>
      <c r="AV203" s="233" t="s">
        <v>127</v>
      </c>
      <c r="AW203" s="234" t="s">
        <v>127</v>
      </c>
      <c r="AX203" s="234" t="s">
        <v>3144</v>
      </c>
      <c r="AY203" s="234" t="s">
        <v>3144</v>
      </c>
      <c r="AZ203" s="234" t="s">
        <v>3144</v>
      </c>
      <c r="BA203" s="237" t="s">
        <v>3144</v>
      </c>
      <c r="BB203" s="235" t="s">
        <v>3144</v>
      </c>
      <c r="BC203" s="221" t="s">
        <v>1433</v>
      </c>
      <c r="BD203" s="56" t="s">
        <v>1434</v>
      </c>
      <c r="BE203" s="56" t="s">
        <v>974</v>
      </c>
      <c r="BF203" s="56" t="s">
        <v>2259</v>
      </c>
      <c r="BG203" s="56"/>
      <c r="BH203" s="56"/>
      <c r="BI203" s="56"/>
      <c r="BJ203" s="56"/>
      <c r="BK203" s="56"/>
      <c r="BL203" s="56"/>
      <c r="BM203" s="56"/>
      <c r="BN203" s="56" t="s">
        <v>29</v>
      </c>
      <c r="BO203" s="56"/>
      <c r="BP203" s="56" t="s">
        <v>30</v>
      </c>
      <c r="BQ203" s="56"/>
      <c r="BR203" s="56"/>
      <c r="BS203" s="56" t="s">
        <v>43</v>
      </c>
      <c r="BT203" s="56" t="s">
        <v>221</v>
      </c>
      <c r="BU203" s="56"/>
      <c r="BV203" s="56" t="s">
        <v>3391</v>
      </c>
    </row>
    <row r="204" spans="1:74" x14ac:dyDescent="0.25">
      <c r="A204" s="56">
        <v>203</v>
      </c>
      <c r="B204" s="223" t="s">
        <v>1435</v>
      </c>
      <c r="C204" s="292" t="s">
        <v>3144</v>
      </c>
      <c r="D204" s="293" t="s">
        <v>3144</v>
      </c>
      <c r="E204" s="293" t="s">
        <v>3144</v>
      </c>
      <c r="F204" s="293" t="s">
        <v>3144</v>
      </c>
      <c r="G204" s="293" t="s">
        <v>3144</v>
      </c>
      <c r="H204" s="293" t="s">
        <v>3144</v>
      </c>
      <c r="I204" s="293" t="s">
        <v>3144</v>
      </c>
      <c r="J204" s="293" t="s">
        <v>3144</v>
      </c>
      <c r="K204" s="293" t="s">
        <v>3144</v>
      </c>
      <c r="L204" s="293" t="s">
        <v>3144</v>
      </c>
      <c r="M204" s="293" t="s">
        <v>3144</v>
      </c>
      <c r="N204" s="293" t="s">
        <v>3144</v>
      </c>
      <c r="O204" s="293" t="s">
        <v>3144</v>
      </c>
      <c r="P204" s="293" t="s">
        <v>3144</v>
      </c>
      <c r="Q204" s="293" t="s">
        <v>3144</v>
      </c>
      <c r="R204" s="293" t="s">
        <v>3144</v>
      </c>
      <c r="S204" s="292">
        <v>17</v>
      </c>
      <c r="T204" s="293" t="s">
        <v>3144</v>
      </c>
      <c r="U204" s="293" t="s">
        <v>3144</v>
      </c>
      <c r="V204" s="293" t="s">
        <v>3144</v>
      </c>
      <c r="W204" s="293" t="s">
        <v>3144</v>
      </c>
      <c r="X204" s="293" t="s">
        <v>3144</v>
      </c>
      <c r="Y204" s="293" t="s">
        <v>3144</v>
      </c>
      <c r="Z204" s="293" t="s">
        <v>3144</v>
      </c>
      <c r="AA204" s="293" t="s">
        <v>3144</v>
      </c>
      <c r="AB204" s="293" t="s">
        <v>3144</v>
      </c>
      <c r="AC204" s="293" t="s">
        <v>3144</v>
      </c>
      <c r="AD204" s="293" t="s">
        <v>3144</v>
      </c>
      <c r="AE204" s="293" t="s">
        <v>3144</v>
      </c>
      <c r="AF204" s="293" t="s">
        <v>3144</v>
      </c>
      <c r="AG204" s="293" t="s">
        <v>3144</v>
      </c>
      <c r="AH204" s="293" t="s">
        <v>3144</v>
      </c>
      <c r="AI204" s="293" t="s">
        <v>3144</v>
      </c>
      <c r="AJ204" s="293" t="s">
        <v>3144</v>
      </c>
      <c r="AK204" s="293" t="s">
        <v>3144</v>
      </c>
      <c r="AL204" s="294" t="s">
        <v>3144</v>
      </c>
      <c r="AM204" s="228" t="s">
        <v>23</v>
      </c>
      <c r="AN204" s="224" t="s">
        <v>23</v>
      </c>
      <c r="AO204" s="224" t="s">
        <v>3144</v>
      </c>
      <c r="AP204" s="224" t="s">
        <v>3144</v>
      </c>
      <c r="AQ204" s="224" t="s">
        <v>3144</v>
      </c>
      <c r="AR204" s="224" t="s">
        <v>3144</v>
      </c>
      <c r="AS204" s="224" t="s">
        <v>3144</v>
      </c>
      <c r="AT204" s="224" t="s">
        <v>3144</v>
      </c>
      <c r="AU204" s="229"/>
      <c r="AV204" s="233" t="s">
        <v>127</v>
      </c>
      <c r="AW204" s="234" t="s">
        <v>127</v>
      </c>
      <c r="AX204" s="234" t="s">
        <v>3144</v>
      </c>
      <c r="AY204" s="234" t="s">
        <v>3144</v>
      </c>
      <c r="AZ204" s="234" t="s">
        <v>3144</v>
      </c>
      <c r="BA204" s="237" t="s">
        <v>3144</v>
      </c>
      <c r="BB204" s="235" t="s">
        <v>3144</v>
      </c>
      <c r="BC204" s="221" t="s">
        <v>1436</v>
      </c>
      <c r="BD204" s="49" t="s">
        <v>3392</v>
      </c>
      <c r="BE204" s="56" t="s">
        <v>974</v>
      </c>
      <c r="BF204" s="56" t="s">
        <v>2259</v>
      </c>
      <c r="BG204" s="56"/>
      <c r="BH204" s="56"/>
      <c r="BI204" s="56"/>
      <c r="BJ204" s="56"/>
      <c r="BK204" s="56" t="s">
        <v>1263</v>
      </c>
      <c r="BL204" s="56" t="s">
        <v>1007</v>
      </c>
      <c r="BM204" s="56" t="s">
        <v>1438</v>
      </c>
      <c r="BN204" s="56" t="s">
        <v>29</v>
      </c>
      <c r="BO204" s="56" t="s">
        <v>1014</v>
      </c>
      <c r="BP204" s="56" t="s">
        <v>30</v>
      </c>
      <c r="BQ204" s="56" t="s">
        <v>1015</v>
      </c>
      <c r="BR204" s="56" t="s">
        <v>155</v>
      </c>
      <c r="BS204" s="56" t="s">
        <v>43</v>
      </c>
      <c r="BT204" s="56" t="s">
        <v>221</v>
      </c>
      <c r="BU204" s="56"/>
    </row>
    <row r="205" spans="1:74" x14ac:dyDescent="0.25">
      <c r="A205" s="56">
        <v>204</v>
      </c>
      <c r="B205" s="223" t="s">
        <v>1439</v>
      </c>
      <c r="C205" s="292">
        <v>1</v>
      </c>
      <c r="D205" s="293" t="s">
        <v>3144</v>
      </c>
      <c r="E205" s="293" t="s">
        <v>3144</v>
      </c>
      <c r="F205" s="293" t="s">
        <v>3144</v>
      </c>
      <c r="G205" s="292">
        <v>5</v>
      </c>
      <c r="H205" s="293" t="s">
        <v>3144</v>
      </c>
      <c r="I205" s="293" t="s">
        <v>3144</v>
      </c>
      <c r="J205" s="293" t="s">
        <v>3144</v>
      </c>
      <c r="K205" s="293" t="s">
        <v>3144</v>
      </c>
      <c r="L205" s="293" t="s">
        <v>3144</v>
      </c>
      <c r="M205" s="293" t="s">
        <v>3144</v>
      </c>
      <c r="N205" s="293" t="s">
        <v>3144</v>
      </c>
      <c r="O205" s="293" t="s">
        <v>3144</v>
      </c>
      <c r="P205" s="293" t="s">
        <v>3144</v>
      </c>
      <c r="Q205" s="293" t="s">
        <v>3144</v>
      </c>
      <c r="R205" s="293" t="s">
        <v>3144</v>
      </c>
      <c r="S205" s="292">
        <v>17</v>
      </c>
      <c r="T205" s="293" t="s">
        <v>3144</v>
      </c>
      <c r="U205" s="293" t="s">
        <v>3144</v>
      </c>
      <c r="V205" s="293" t="s">
        <v>3144</v>
      </c>
      <c r="W205" s="293" t="s">
        <v>3144</v>
      </c>
      <c r="X205" s="293" t="s">
        <v>3144</v>
      </c>
      <c r="Y205" s="293" t="s">
        <v>3144</v>
      </c>
      <c r="Z205" s="293" t="s">
        <v>3144</v>
      </c>
      <c r="AA205" s="293" t="s">
        <v>3144</v>
      </c>
      <c r="AB205" s="293" t="s">
        <v>3144</v>
      </c>
      <c r="AC205" s="293" t="s">
        <v>3144</v>
      </c>
      <c r="AD205" s="293" t="s">
        <v>3144</v>
      </c>
      <c r="AE205" s="293" t="s">
        <v>3144</v>
      </c>
      <c r="AF205" s="292">
        <v>30</v>
      </c>
      <c r="AG205" s="293" t="s">
        <v>3144</v>
      </c>
      <c r="AH205" s="292">
        <v>32</v>
      </c>
      <c r="AI205" s="293" t="s">
        <v>3144</v>
      </c>
      <c r="AJ205" s="293" t="s">
        <v>3144</v>
      </c>
      <c r="AK205" s="293" t="s">
        <v>3144</v>
      </c>
      <c r="AL205" s="294" t="s">
        <v>3144</v>
      </c>
      <c r="AM205" s="228" t="s">
        <v>1440</v>
      </c>
      <c r="AN205" s="224" t="s">
        <v>23</v>
      </c>
      <c r="AO205" s="224" t="s">
        <v>3144</v>
      </c>
      <c r="AP205" s="224" t="s">
        <v>3137</v>
      </c>
      <c r="AQ205" s="224" t="s">
        <v>3144</v>
      </c>
      <c r="AR205" s="224" t="s">
        <v>3144</v>
      </c>
      <c r="AS205" s="224" t="s">
        <v>3144</v>
      </c>
      <c r="AT205" s="224" t="s">
        <v>3144</v>
      </c>
      <c r="AU205" s="229" t="s">
        <v>3150</v>
      </c>
      <c r="AV205" s="233" t="s">
        <v>127</v>
      </c>
      <c r="AW205" s="234" t="s">
        <v>127</v>
      </c>
      <c r="AX205" s="234" t="s">
        <v>3144</v>
      </c>
      <c r="AY205" s="234" t="s">
        <v>3144</v>
      </c>
      <c r="AZ205" s="234" t="s">
        <v>3144</v>
      </c>
      <c r="BA205" s="237" t="s">
        <v>3144</v>
      </c>
      <c r="BB205" s="235" t="s">
        <v>3144</v>
      </c>
      <c r="BC205" s="221" t="s">
        <v>1441</v>
      </c>
      <c r="BD205" s="56" t="s">
        <v>1442</v>
      </c>
      <c r="BE205" s="56" t="s">
        <v>974</v>
      </c>
      <c r="BF205" s="56" t="s">
        <v>2259</v>
      </c>
      <c r="BG205" s="56"/>
      <c r="BH205" s="56"/>
      <c r="BI205" s="56"/>
      <c r="BJ205" s="56"/>
      <c r="BK205" s="56" t="s">
        <v>1263</v>
      </c>
      <c r="BL205" s="56" t="s">
        <v>1007</v>
      </c>
      <c r="BM205" s="56" t="s">
        <v>1438</v>
      </c>
      <c r="BN205" s="56" t="s">
        <v>29</v>
      </c>
      <c r="BO205" s="56" t="s">
        <v>1014</v>
      </c>
      <c r="BP205" s="56" t="s">
        <v>30</v>
      </c>
      <c r="BQ205" s="56" t="s">
        <v>1010</v>
      </c>
      <c r="BR205" s="56" t="s">
        <v>155</v>
      </c>
      <c r="BS205" s="56" t="s">
        <v>43</v>
      </c>
      <c r="BT205" s="56" t="s">
        <v>221</v>
      </c>
      <c r="BU205" s="56"/>
      <c r="BV205" s="56" t="s">
        <v>3346</v>
      </c>
    </row>
    <row r="206" spans="1:74" x14ac:dyDescent="0.25">
      <c r="A206" s="56">
        <v>205</v>
      </c>
      <c r="B206" s="223" t="s">
        <v>1443</v>
      </c>
      <c r="C206" s="292" t="s">
        <v>3144</v>
      </c>
      <c r="D206" s="293" t="s">
        <v>3144</v>
      </c>
      <c r="E206" s="293" t="s">
        <v>3144</v>
      </c>
      <c r="F206" s="293" t="s">
        <v>3144</v>
      </c>
      <c r="G206" s="293" t="s">
        <v>3144</v>
      </c>
      <c r="H206" s="293" t="s">
        <v>3144</v>
      </c>
      <c r="I206" s="293" t="s">
        <v>3144</v>
      </c>
      <c r="J206" s="293" t="s">
        <v>3144</v>
      </c>
      <c r="K206" s="293" t="s">
        <v>3144</v>
      </c>
      <c r="L206" s="293" t="s">
        <v>3144</v>
      </c>
      <c r="M206" s="293" t="s">
        <v>3144</v>
      </c>
      <c r="N206" s="293" t="s">
        <v>3144</v>
      </c>
      <c r="O206" s="292">
        <v>13</v>
      </c>
      <c r="P206" s="293" t="s">
        <v>3144</v>
      </c>
      <c r="Q206" s="293" t="s">
        <v>3144</v>
      </c>
      <c r="R206" s="292">
        <v>16</v>
      </c>
      <c r="S206" s="292">
        <v>17</v>
      </c>
      <c r="T206" s="293" t="s">
        <v>3144</v>
      </c>
      <c r="U206" s="293" t="s">
        <v>3144</v>
      </c>
      <c r="V206" s="293" t="s">
        <v>3144</v>
      </c>
      <c r="W206" s="293" t="s">
        <v>3144</v>
      </c>
      <c r="X206" s="293" t="s">
        <v>3144</v>
      </c>
      <c r="Y206" s="293" t="s">
        <v>3144</v>
      </c>
      <c r="Z206" s="292">
        <v>24</v>
      </c>
      <c r="AA206" s="293" t="s">
        <v>3144</v>
      </c>
      <c r="AB206" s="293" t="s">
        <v>3144</v>
      </c>
      <c r="AC206" s="293" t="s">
        <v>3144</v>
      </c>
      <c r="AD206" s="293" t="s">
        <v>3144</v>
      </c>
      <c r="AE206" s="293" t="s">
        <v>3144</v>
      </c>
      <c r="AF206" s="293" t="s">
        <v>3144</v>
      </c>
      <c r="AG206" s="293" t="s">
        <v>3144</v>
      </c>
      <c r="AH206" s="292">
        <v>32</v>
      </c>
      <c r="AI206" s="293" t="s">
        <v>3144</v>
      </c>
      <c r="AJ206" s="293" t="s">
        <v>3144</v>
      </c>
      <c r="AK206" s="293" t="s">
        <v>3144</v>
      </c>
      <c r="AL206" s="294" t="s">
        <v>3144</v>
      </c>
      <c r="AM206" s="228" t="s">
        <v>23</v>
      </c>
      <c r="AN206" s="224" t="s">
        <v>23</v>
      </c>
      <c r="AO206" s="224" t="s">
        <v>3144</v>
      </c>
      <c r="AP206" s="224" t="s">
        <v>3144</v>
      </c>
      <c r="AQ206" s="224" t="s">
        <v>3144</v>
      </c>
      <c r="AR206" s="224" t="s">
        <v>3144</v>
      </c>
      <c r="AS206" s="224" t="s">
        <v>3144</v>
      </c>
      <c r="AT206" s="224" t="s">
        <v>3144</v>
      </c>
      <c r="AU206" s="229"/>
      <c r="AV206" s="233" t="s">
        <v>127</v>
      </c>
      <c r="AW206" s="234" t="s">
        <v>127</v>
      </c>
      <c r="AX206" s="234" t="s">
        <v>3144</v>
      </c>
      <c r="AY206" s="234" t="s">
        <v>3144</v>
      </c>
      <c r="AZ206" s="234" t="s">
        <v>3144</v>
      </c>
      <c r="BA206" s="237" t="s">
        <v>3144</v>
      </c>
      <c r="BB206" s="235" t="s">
        <v>3144</v>
      </c>
      <c r="BC206" s="221" t="s">
        <v>1444</v>
      </c>
      <c r="BD206" s="49" t="s">
        <v>3393</v>
      </c>
      <c r="BE206" s="56" t="s">
        <v>3351</v>
      </c>
      <c r="BF206" s="56" t="s">
        <v>2259</v>
      </c>
      <c r="BG206" s="56"/>
      <c r="BH206" s="56"/>
      <c r="BI206" s="56" t="s">
        <v>50</v>
      </c>
      <c r="BJ206" s="56" t="s">
        <v>1446</v>
      </c>
      <c r="BK206" s="56" t="s">
        <v>1263</v>
      </c>
      <c r="BL206" s="56" t="s">
        <v>1343</v>
      </c>
      <c r="BM206" s="56"/>
      <c r="BN206" s="56" t="s">
        <v>29</v>
      </c>
      <c r="BO206" s="56" t="s">
        <v>1009</v>
      </c>
      <c r="BP206" s="56" t="s">
        <v>30</v>
      </c>
      <c r="BQ206" s="56" t="s">
        <v>400</v>
      </c>
      <c r="BR206" s="56" t="s">
        <v>155</v>
      </c>
      <c r="BS206" s="56" t="s">
        <v>43</v>
      </c>
      <c r="BT206" s="56" t="s">
        <v>221</v>
      </c>
      <c r="BU206" s="56"/>
      <c r="BV206" s="56"/>
    </row>
    <row r="207" spans="1:74" x14ac:dyDescent="0.25">
      <c r="A207" s="56">
        <v>206</v>
      </c>
      <c r="B207" s="223" t="s">
        <v>2292</v>
      </c>
      <c r="C207" s="292" t="s">
        <v>3144</v>
      </c>
      <c r="D207" s="293" t="s">
        <v>3144</v>
      </c>
      <c r="E207" s="293" t="s">
        <v>3144</v>
      </c>
      <c r="F207" s="292">
        <v>4</v>
      </c>
      <c r="G207" s="293" t="s">
        <v>3144</v>
      </c>
      <c r="H207" s="293" t="s">
        <v>3144</v>
      </c>
      <c r="I207" s="293" t="s">
        <v>3144</v>
      </c>
      <c r="J207" s="293" t="s">
        <v>3144</v>
      </c>
      <c r="K207" s="293" t="s">
        <v>3144</v>
      </c>
      <c r="L207" s="293" t="s">
        <v>3144</v>
      </c>
      <c r="M207" s="293" t="s">
        <v>3144</v>
      </c>
      <c r="N207" s="293" t="s">
        <v>3144</v>
      </c>
      <c r="O207" s="293" t="s">
        <v>3144</v>
      </c>
      <c r="P207" s="293" t="s">
        <v>3144</v>
      </c>
      <c r="Q207" s="293" t="s">
        <v>3144</v>
      </c>
      <c r="R207" s="293" t="s">
        <v>3144</v>
      </c>
      <c r="S207" s="293" t="s">
        <v>3144</v>
      </c>
      <c r="T207" s="293" t="s">
        <v>3144</v>
      </c>
      <c r="U207" s="293" t="s">
        <v>3144</v>
      </c>
      <c r="V207" s="293" t="s">
        <v>3144</v>
      </c>
      <c r="W207" s="293" t="s">
        <v>3144</v>
      </c>
      <c r="X207" s="293" t="s">
        <v>3144</v>
      </c>
      <c r="Y207" s="293" t="s">
        <v>3144</v>
      </c>
      <c r="Z207" s="293" t="s">
        <v>3144</v>
      </c>
      <c r="AA207" s="293" t="s">
        <v>3144</v>
      </c>
      <c r="AB207" s="293" t="s">
        <v>3144</v>
      </c>
      <c r="AC207" s="293" t="s">
        <v>3144</v>
      </c>
      <c r="AD207" s="293" t="s">
        <v>3144</v>
      </c>
      <c r="AE207" s="293" t="s">
        <v>3144</v>
      </c>
      <c r="AF207" s="293" t="s">
        <v>3144</v>
      </c>
      <c r="AG207" s="293" t="s">
        <v>3144</v>
      </c>
      <c r="AH207" s="293" t="s">
        <v>3144</v>
      </c>
      <c r="AI207" s="293" t="s">
        <v>3144</v>
      </c>
      <c r="AJ207" s="293" t="s">
        <v>3144</v>
      </c>
      <c r="AK207" s="293" t="s">
        <v>3144</v>
      </c>
      <c r="AL207" s="294" t="s">
        <v>3144</v>
      </c>
      <c r="AM207" s="228" t="s">
        <v>1167</v>
      </c>
      <c r="AN207" s="224" t="s">
        <v>23</v>
      </c>
      <c r="AO207" s="224" t="s">
        <v>3144</v>
      </c>
      <c r="AP207" s="224" t="s">
        <v>3144</v>
      </c>
      <c r="AQ207" s="224" t="s">
        <v>3144</v>
      </c>
      <c r="AR207" s="224" t="s">
        <v>3144</v>
      </c>
      <c r="AS207" s="224" t="s">
        <v>3144</v>
      </c>
      <c r="AT207" s="224" t="s">
        <v>3144</v>
      </c>
      <c r="AU207" s="229" t="s">
        <v>3150</v>
      </c>
      <c r="AV207" s="233" t="s">
        <v>2288</v>
      </c>
      <c r="AW207" s="234" t="s">
        <v>3144</v>
      </c>
      <c r="AX207" s="234" t="s">
        <v>3144</v>
      </c>
      <c r="AY207" s="234" t="s">
        <v>3144</v>
      </c>
      <c r="AZ207" s="234" t="s">
        <v>181</v>
      </c>
      <c r="BA207" s="237" t="s">
        <v>3144</v>
      </c>
      <c r="BB207" s="235" t="s">
        <v>3144</v>
      </c>
      <c r="BC207" s="221" t="s">
        <v>1447</v>
      </c>
      <c r="BD207" s="49" t="s">
        <v>3394</v>
      </c>
      <c r="BE207" s="56" t="s">
        <v>974</v>
      </c>
      <c r="BF207" s="56" t="s">
        <v>2259</v>
      </c>
      <c r="BG207" s="56">
        <v>2024</v>
      </c>
      <c r="BH207" s="56"/>
      <c r="BI207" s="56" t="s">
        <v>50</v>
      </c>
      <c r="BJ207" s="56" t="s">
        <v>2289</v>
      </c>
      <c r="BK207" s="56" t="s">
        <v>1263</v>
      </c>
      <c r="BL207" s="56" t="s">
        <v>2290</v>
      </c>
      <c r="BM207" s="56" t="s">
        <v>2291</v>
      </c>
      <c r="BN207" s="56" t="s">
        <v>29</v>
      </c>
      <c r="BO207" s="56" t="s">
        <v>1009</v>
      </c>
      <c r="BP207" s="56" t="s">
        <v>30</v>
      </c>
      <c r="BQ207" s="56" t="s">
        <v>295</v>
      </c>
      <c r="BR207" s="56" t="s">
        <v>155</v>
      </c>
      <c r="BS207" s="56" t="s">
        <v>43</v>
      </c>
      <c r="BT207" s="56" t="s">
        <v>221</v>
      </c>
      <c r="BU207" s="56"/>
      <c r="BV207" s="56"/>
    </row>
    <row r="208" spans="1:74" x14ac:dyDescent="0.25">
      <c r="A208" s="56">
        <v>207</v>
      </c>
      <c r="B208" s="223" t="s">
        <v>1449</v>
      </c>
      <c r="C208" s="292" t="s">
        <v>3144</v>
      </c>
      <c r="D208" s="293" t="s">
        <v>3144</v>
      </c>
      <c r="E208" s="293" t="s">
        <v>3144</v>
      </c>
      <c r="F208" s="293" t="s">
        <v>3144</v>
      </c>
      <c r="G208" s="293" t="s">
        <v>3144</v>
      </c>
      <c r="H208" s="293" t="s">
        <v>3144</v>
      </c>
      <c r="I208" s="293" t="s">
        <v>3144</v>
      </c>
      <c r="J208" s="293" t="s">
        <v>3144</v>
      </c>
      <c r="K208" s="293" t="s">
        <v>3144</v>
      </c>
      <c r="L208" s="293" t="s">
        <v>3144</v>
      </c>
      <c r="M208" s="293" t="s">
        <v>3144</v>
      </c>
      <c r="N208" s="293" t="s">
        <v>3144</v>
      </c>
      <c r="O208" s="293" t="s">
        <v>3144</v>
      </c>
      <c r="P208" s="293" t="s">
        <v>3144</v>
      </c>
      <c r="Q208" s="293" t="s">
        <v>3144</v>
      </c>
      <c r="R208" s="293" t="s">
        <v>3144</v>
      </c>
      <c r="S208" s="292">
        <v>17</v>
      </c>
      <c r="T208" s="293" t="s">
        <v>3144</v>
      </c>
      <c r="U208" s="293" t="s">
        <v>3144</v>
      </c>
      <c r="V208" s="293" t="s">
        <v>3144</v>
      </c>
      <c r="W208" s="293" t="s">
        <v>3144</v>
      </c>
      <c r="X208" s="293" t="s">
        <v>3144</v>
      </c>
      <c r="Y208" s="293" t="s">
        <v>3144</v>
      </c>
      <c r="Z208" s="292">
        <v>24</v>
      </c>
      <c r="AA208" s="292">
        <v>25</v>
      </c>
      <c r="AB208" s="292">
        <v>26</v>
      </c>
      <c r="AC208" s="292">
        <v>27</v>
      </c>
      <c r="AD208" s="292">
        <v>28</v>
      </c>
      <c r="AE208" s="293" t="s">
        <v>3144</v>
      </c>
      <c r="AF208" s="292">
        <v>30</v>
      </c>
      <c r="AG208" s="293" t="s">
        <v>3144</v>
      </c>
      <c r="AH208" s="293" t="s">
        <v>3144</v>
      </c>
      <c r="AI208" s="293" t="s">
        <v>3144</v>
      </c>
      <c r="AJ208" s="293" t="s">
        <v>3144</v>
      </c>
      <c r="AK208" s="293" t="s">
        <v>3144</v>
      </c>
      <c r="AL208" s="294" t="s">
        <v>3144</v>
      </c>
      <c r="AM208" s="228" t="s">
        <v>1450</v>
      </c>
      <c r="AN208" s="224" t="s">
        <v>23</v>
      </c>
      <c r="AO208" s="224" t="s">
        <v>3144</v>
      </c>
      <c r="AP208" s="224" t="s">
        <v>3144</v>
      </c>
      <c r="AQ208" s="224" t="s">
        <v>3144</v>
      </c>
      <c r="AR208" s="224" t="s">
        <v>1926</v>
      </c>
      <c r="AS208" s="224" t="s">
        <v>3144</v>
      </c>
      <c r="AT208" s="224" t="s">
        <v>3144</v>
      </c>
      <c r="AU208" s="229" t="s">
        <v>3150</v>
      </c>
      <c r="AV208" s="233" t="s">
        <v>127</v>
      </c>
      <c r="AW208" s="234" t="s">
        <v>127</v>
      </c>
      <c r="AX208" s="234" t="s">
        <v>3144</v>
      </c>
      <c r="AY208" s="234" t="s">
        <v>3144</v>
      </c>
      <c r="AZ208" s="234" t="s">
        <v>3144</v>
      </c>
      <c r="BA208" s="237" t="s">
        <v>3144</v>
      </c>
      <c r="BB208" s="235" t="s">
        <v>3144</v>
      </c>
      <c r="BC208" s="221" t="s">
        <v>1451</v>
      </c>
      <c r="BD208" s="56" t="s">
        <v>1452</v>
      </c>
      <c r="BE208" s="56" t="s">
        <v>974</v>
      </c>
      <c r="BF208" s="56" t="s">
        <v>2259</v>
      </c>
      <c r="BG208" s="56"/>
      <c r="BH208" s="56"/>
      <c r="BI208" s="56"/>
      <c r="BJ208" s="56"/>
      <c r="BK208" s="56"/>
      <c r="BL208" s="56"/>
      <c r="BM208" s="56"/>
      <c r="BN208" s="56" t="s">
        <v>29</v>
      </c>
      <c r="BO208" s="56"/>
      <c r="BP208" s="56" t="s">
        <v>30</v>
      </c>
      <c r="BQ208" s="56"/>
      <c r="BR208" s="56"/>
      <c r="BS208" s="56" t="s">
        <v>43</v>
      </c>
      <c r="BT208" s="56" t="s">
        <v>221</v>
      </c>
      <c r="BU208" s="56"/>
      <c r="BV208" s="56" t="s">
        <v>3346</v>
      </c>
    </row>
    <row r="209" spans="1:74" x14ac:dyDescent="0.25">
      <c r="A209" s="56">
        <v>208</v>
      </c>
      <c r="B209" s="223" t="s">
        <v>3096</v>
      </c>
      <c r="C209" s="292" t="s">
        <v>3144</v>
      </c>
      <c r="D209" s="293" t="s">
        <v>3144</v>
      </c>
      <c r="E209" s="293" t="s">
        <v>3144</v>
      </c>
      <c r="F209" s="293" t="s">
        <v>3144</v>
      </c>
      <c r="G209" s="293" t="s">
        <v>3144</v>
      </c>
      <c r="H209" s="293" t="s">
        <v>3144</v>
      </c>
      <c r="I209" s="293" t="s">
        <v>3144</v>
      </c>
      <c r="J209" s="293" t="s">
        <v>3144</v>
      </c>
      <c r="K209" s="293" t="s">
        <v>3144</v>
      </c>
      <c r="L209" s="293" t="s">
        <v>3144</v>
      </c>
      <c r="M209" s="293" t="s">
        <v>3144</v>
      </c>
      <c r="N209" s="293" t="s">
        <v>3144</v>
      </c>
      <c r="O209" s="293" t="s">
        <v>3144</v>
      </c>
      <c r="P209" s="293" t="s">
        <v>3144</v>
      </c>
      <c r="Q209" s="293" t="s">
        <v>3144</v>
      </c>
      <c r="R209" s="293" t="s">
        <v>3144</v>
      </c>
      <c r="S209" s="292">
        <v>17</v>
      </c>
      <c r="T209" s="293" t="s">
        <v>3144</v>
      </c>
      <c r="U209" s="293" t="s">
        <v>3144</v>
      </c>
      <c r="V209" s="293" t="s">
        <v>3144</v>
      </c>
      <c r="W209" s="293" t="s">
        <v>3144</v>
      </c>
      <c r="X209" s="293" t="s">
        <v>3144</v>
      </c>
      <c r="Y209" s="293" t="s">
        <v>3144</v>
      </c>
      <c r="Z209" s="292">
        <v>24</v>
      </c>
      <c r="AA209" s="293" t="s">
        <v>3144</v>
      </c>
      <c r="AB209" s="293" t="s">
        <v>3144</v>
      </c>
      <c r="AC209" s="293" t="s">
        <v>3144</v>
      </c>
      <c r="AD209" s="293" t="s">
        <v>3144</v>
      </c>
      <c r="AE209" s="293" t="s">
        <v>3144</v>
      </c>
      <c r="AF209" s="292">
        <v>30</v>
      </c>
      <c r="AG209" s="292">
        <v>31</v>
      </c>
      <c r="AH209" s="293" t="s">
        <v>3144</v>
      </c>
      <c r="AI209" s="293" t="s">
        <v>3144</v>
      </c>
      <c r="AJ209" s="293" t="s">
        <v>3144</v>
      </c>
      <c r="AK209" s="293" t="s">
        <v>3144</v>
      </c>
      <c r="AL209" s="294" t="s">
        <v>3144</v>
      </c>
      <c r="AM209" s="228" t="s">
        <v>3097</v>
      </c>
      <c r="AN209" s="224" t="s">
        <v>3144</v>
      </c>
      <c r="AO209" s="224" t="s">
        <v>3144</v>
      </c>
      <c r="AP209" s="224" t="s">
        <v>3144</v>
      </c>
      <c r="AQ209" s="224" t="s">
        <v>3144</v>
      </c>
      <c r="AR209" s="224" t="s">
        <v>3144</v>
      </c>
      <c r="AS209" s="224" t="s">
        <v>3144</v>
      </c>
      <c r="AT209" s="224" t="s">
        <v>3144</v>
      </c>
      <c r="AU209" s="229" t="s">
        <v>3150</v>
      </c>
      <c r="AV209" s="233" t="s">
        <v>2288</v>
      </c>
      <c r="AW209" s="234" t="s">
        <v>3144</v>
      </c>
      <c r="AX209" s="234" t="s">
        <v>3144</v>
      </c>
      <c r="AY209" s="234" t="s">
        <v>3144</v>
      </c>
      <c r="AZ209" s="234" t="s">
        <v>181</v>
      </c>
      <c r="BA209" s="237" t="s">
        <v>3144</v>
      </c>
      <c r="BB209" s="235" t="s">
        <v>3144</v>
      </c>
      <c r="BC209" s="221" t="s">
        <v>3098</v>
      </c>
      <c r="BD209" s="49" t="s">
        <v>3395</v>
      </c>
      <c r="BE209" s="56" t="s">
        <v>974</v>
      </c>
      <c r="BF209" s="56" t="s">
        <v>2259</v>
      </c>
      <c r="BG209" s="56"/>
      <c r="BH209" s="56"/>
      <c r="BI209" s="56"/>
      <c r="BJ209" s="56"/>
      <c r="BK209" s="56"/>
      <c r="BL209" s="56"/>
      <c r="BM209" s="56"/>
      <c r="BN209" s="56" t="s">
        <v>29</v>
      </c>
      <c r="BO209" s="56"/>
      <c r="BP209" s="56" t="s">
        <v>30</v>
      </c>
      <c r="BQ209" s="56"/>
      <c r="BR209" s="56"/>
      <c r="BS209" s="56" t="s">
        <v>43</v>
      </c>
      <c r="BT209" s="56" t="s">
        <v>221</v>
      </c>
      <c r="BU209" s="56"/>
      <c r="BV209" s="56"/>
    </row>
    <row r="210" spans="1:74" x14ac:dyDescent="0.25">
      <c r="A210" s="56">
        <v>209</v>
      </c>
      <c r="B210" s="223" t="s">
        <v>1453</v>
      </c>
      <c r="C210" s="292" t="s">
        <v>3144</v>
      </c>
      <c r="D210" s="293" t="s">
        <v>3144</v>
      </c>
      <c r="E210" s="293" t="s">
        <v>3144</v>
      </c>
      <c r="F210" s="293" t="s">
        <v>3144</v>
      </c>
      <c r="G210" s="293" t="s">
        <v>3144</v>
      </c>
      <c r="H210" s="293" t="s">
        <v>3144</v>
      </c>
      <c r="I210" s="293" t="s">
        <v>3144</v>
      </c>
      <c r="J210" s="293" t="s">
        <v>3144</v>
      </c>
      <c r="K210" s="292">
        <v>9</v>
      </c>
      <c r="L210" s="292">
        <v>10</v>
      </c>
      <c r="M210" s="293" t="s">
        <v>3144</v>
      </c>
      <c r="N210" s="293" t="s">
        <v>3144</v>
      </c>
      <c r="O210" s="293" t="s">
        <v>3144</v>
      </c>
      <c r="P210" s="293" t="s">
        <v>3144</v>
      </c>
      <c r="Q210" s="293" t="s">
        <v>3144</v>
      </c>
      <c r="R210" s="292">
        <v>16</v>
      </c>
      <c r="S210" s="293" t="s">
        <v>3144</v>
      </c>
      <c r="T210" s="293" t="s">
        <v>3144</v>
      </c>
      <c r="U210" s="293" t="s">
        <v>3144</v>
      </c>
      <c r="V210" s="293" t="s">
        <v>3144</v>
      </c>
      <c r="W210" s="293" t="s">
        <v>3144</v>
      </c>
      <c r="X210" s="293" t="s">
        <v>3144</v>
      </c>
      <c r="Y210" s="293" t="s">
        <v>3144</v>
      </c>
      <c r="Z210" s="293" t="s">
        <v>3144</v>
      </c>
      <c r="AA210" s="293" t="s">
        <v>3144</v>
      </c>
      <c r="AB210" s="293" t="s">
        <v>3144</v>
      </c>
      <c r="AC210" s="293" t="s">
        <v>3144</v>
      </c>
      <c r="AD210" s="293" t="s">
        <v>3144</v>
      </c>
      <c r="AE210" s="293" t="s">
        <v>3144</v>
      </c>
      <c r="AF210" s="292">
        <v>30</v>
      </c>
      <c r="AG210" s="293" t="s">
        <v>3144</v>
      </c>
      <c r="AH210" s="293" t="s">
        <v>3144</v>
      </c>
      <c r="AI210" s="292">
        <v>33</v>
      </c>
      <c r="AJ210" s="293" t="s">
        <v>3144</v>
      </c>
      <c r="AK210" s="293" t="s">
        <v>3144</v>
      </c>
      <c r="AL210" s="294" t="s">
        <v>3144</v>
      </c>
      <c r="AM210" s="228" t="s">
        <v>268</v>
      </c>
      <c r="AN210" s="224" t="s">
        <v>23</v>
      </c>
      <c r="AO210" s="224" t="s">
        <v>3144</v>
      </c>
      <c r="AP210" s="224" t="s">
        <v>3137</v>
      </c>
      <c r="AQ210" s="224" t="s">
        <v>3144</v>
      </c>
      <c r="AR210" s="224" t="s">
        <v>3144</v>
      </c>
      <c r="AS210" s="224" t="s">
        <v>3144</v>
      </c>
      <c r="AT210" s="224" t="s">
        <v>3144</v>
      </c>
      <c r="AU210" s="229"/>
      <c r="AV210" s="233" t="s">
        <v>127</v>
      </c>
      <c r="AW210" s="234" t="s">
        <v>127</v>
      </c>
      <c r="AX210" s="234" t="s">
        <v>3144</v>
      </c>
      <c r="AY210" s="234" t="s">
        <v>3144</v>
      </c>
      <c r="AZ210" s="234" t="s">
        <v>3144</v>
      </c>
      <c r="BA210" s="237" t="s">
        <v>3144</v>
      </c>
      <c r="BB210" s="235" t="s">
        <v>3144</v>
      </c>
      <c r="BC210" s="221" t="s">
        <v>1454</v>
      </c>
      <c r="BD210" s="56" t="s">
        <v>1455</v>
      </c>
      <c r="BE210" s="56" t="s">
        <v>974</v>
      </c>
      <c r="BF210" s="56" t="s">
        <v>2259</v>
      </c>
      <c r="BG210" s="56">
        <v>2017</v>
      </c>
      <c r="BH210" s="56"/>
      <c r="BI210" s="56" t="s">
        <v>546</v>
      </c>
      <c r="BJ210" s="56" t="s">
        <v>1456</v>
      </c>
      <c r="BK210" s="56" t="s">
        <v>1263</v>
      </c>
      <c r="BL210" s="56" t="s">
        <v>1007</v>
      </c>
      <c r="BM210" s="56" t="s">
        <v>1457</v>
      </c>
      <c r="BN210" s="56" t="s">
        <v>29</v>
      </c>
      <c r="BO210" s="56" t="s">
        <v>1014</v>
      </c>
      <c r="BP210" s="56" t="s">
        <v>30</v>
      </c>
      <c r="BQ210" s="56" t="s">
        <v>1120</v>
      </c>
      <c r="BR210" s="56" t="s">
        <v>155</v>
      </c>
      <c r="BS210" s="56" t="s">
        <v>43</v>
      </c>
      <c r="BT210" s="56" t="s">
        <v>221</v>
      </c>
      <c r="BU210" s="56"/>
      <c r="BV210" s="56" t="s">
        <v>3346</v>
      </c>
    </row>
    <row r="211" spans="1:74" x14ac:dyDescent="0.25">
      <c r="A211" s="56">
        <v>210</v>
      </c>
      <c r="B211" s="223" t="s">
        <v>1458</v>
      </c>
      <c r="C211" s="292" t="s">
        <v>3144</v>
      </c>
      <c r="D211" s="293" t="s">
        <v>3144</v>
      </c>
      <c r="E211" s="293" t="s">
        <v>3144</v>
      </c>
      <c r="F211" s="293" t="s">
        <v>3144</v>
      </c>
      <c r="G211" s="293" t="s">
        <v>3144</v>
      </c>
      <c r="H211" s="293" t="s">
        <v>3144</v>
      </c>
      <c r="I211" s="292">
        <v>7</v>
      </c>
      <c r="J211" s="293" t="s">
        <v>3144</v>
      </c>
      <c r="K211" s="293" t="s">
        <v>3144</v>
      </c>
      <c r="L211" s="293" t="s">
        <v>3144</v>
      </c>
      <c r="M211" s="293" t="s">
        <v>3144</v>
      </c>
      <c r="N211" s="293" t="s">
        <v>3144</v>
      </c>
      <c r="O211" s="293" t="s">
        <v>3144</v>
      </c>
      <c r="P211" s="293" t="s">
        <v>3144</v>
      </c>
      <c r="Q211" s="293" t="s">
        <v>3144</v>
      </c>
      <c r="R211" s="292">
        <v>16</v>
      </c>
      <c r="S211" s="292">
        <v>17</v>
      </c>
      <c r="T211" s="292">
        <v>18</v>
      </c>
      <c r="U211" s="293" t="s">
        <v>3144</v>
      </c>
      <c r="V211" s="293" t="s">
        <v>3144</v>
      </c>
      <c r="W211" s="293" t="s">
        <v>3144</v>
      </c>
      <c r="X211" s="292">
        <v>22</v>
      </c>
      <c r="Y211" s="293" t="s">
        <v>3144</v>
      </c>
      <c r="Z211" s="293" t="s">
        <v>3144</v>
      </c>
      <c r="AA211" s="293" t="s">
        <v>3144</v>
      </c>
      <c r="AB211" s="293" t="s">
        <v>3144</v>
      </c>
      <c r="AC211" s="293" t="s">
        <v>3144</v>
      </c>
      <c r="AD211" s="293" t="s">
        <v>3144</v>
      </c>
      <c r="AE211" s="293" t="s">
        <v>3144</v>
      </c>
      <c r="AF211" s="293" t="s">
        <v>3144</v>
      </c>
      <c r="AG211" s="293" t="s">
        <v>3144</v>
      </c>
      <c r="AH211" s="293" t="s">
        <v>3144</v>
      </c>
      <c r="AI211" s="293" t="s">
        <v>3144</v>
      </c>
      <c r="AJ211" s="293" t="s">
        <v>3144</v>
      </c>
      <c r="AK211" s="293" t="s">
        <v>3144</v>
      </c>
      <c r="AL211" s="294" t="s">
        <v>3144</v>
      </c>
      <c r="AM211" s="228" t="s">
        <v>1459</v>
      </c>
      <c r="AN211" s="224" t="s">
        <v>23</v>
      </c>
      <c r="AO211" s="224" t="s">
        <v>3144</v>
      </c>
      <c r="AP211" s="224" t="s">
        <v>3137</v>
      </c>
      <c r="AQ211" s="224" t="s">
        <v>3144</v>
      </c>
      <c r="AR211" s="224" t="s">
        <v>1926</v>
      </c>
      <c r="AS211" s="224" t="s">
        <v>3139</v>
      </c>
      <c r="AT211" s="224" t="s">
        <v>3144</v>
      </c>
      <c r="AU211" s="229" t="s">
        <v>3150</v>
      </c>
      <c r="AV211" s="233" t="s">
        <v>127</v>
      </c>
      <c r="AW211" s="234" t="s">
        <v>127</v>
      </c>
      <c r="AX211" s="234" t="s">
        <v>3144</v>
      </c>
      <c r="AY211" s="234" t="s">
        <v>3144</v>
      </c>
      <c r="AZ211" s="234" t="s">
        <v>3144</v>
      </c>
      <c r="BA211" s="237" t="s">
        <v>3144</v>
      </c>
      <c r="BB211" s="235" t="s">
        <v>3144</v>
      </c>
      <c r="BC211" s="221" t="s">
        <v>1460</v>
      </c>
      <c r="BD211" s="49" t="s">
        <v>3396</v>
      </c>
      <c r="BE211" s="56" t="s">
        <v>3351</v>
      </c>
      <c r="BF211" s="56" t="s">
        <v>2259</v>
      </c>
      <c r="BG211" s="56"/>
      <c r="BH211" s="56"/>
      <c r="BI211" s="56" t="s">
        <v>50</v>
      </c>
      <c r="BJ211" s="56" t="s">
        <v>1462</v>
      </c>
      <c r="BK211" s="56" t="s">
        <v>2697</v>
      </c>
      <c r="BL211" s="56" t="s">
        <v>1343</v>
      </c>
      <c r="BM211" s="56" t="s">
        <v>1463</v>
      </c>
      <c r="BN211" s="56" t="s">
        <v>29</v>
      </c>
      <c r="BO211" s="56" t="s">
        <v>1009</v>
      </c>
      <c r="BP211" s="56" t="s">
        <v>30</v>
      </c>
      <c r="BQ211" s="56" t="s">
        <v>290</v>
      </c>
      <c r="BR211" s="56" t="s">
        <v>155</v>
      </c>
      <c r="BS211" s="56" t="s">
        <v>43</v>
      </c>
      <c r="BT211" s="56" t="s">
        <v>221</v>
      </c>
      <c r="BU211" s="56"/>
      <c r="BV211" s="56"/>
    </row>
    <row r="212" spans="1:74" x14ac:dyDescent="0.25">
      <c r="A212" s="56">
        <v>211</v>
      </c>
      <c r="B212" s="223" t="s">
        <v>1464</v>
      </c>
      <c r="C212" s="292" t="s">
        <v>3144</v>
      </c>
      <c r="D212" s="293" t="s">
        <v>3144</v>
      </c>
      <c r="E212" s="292">
        <v>3</v>
      </c>
      <c r="F212" s="293" t="s">
        <v>3144</v>
      </c>
      <c r="G212" s="293" t="s">
        <v>3144</v>
      </c>
      <c r="H212" s="293" t="s">
        <v>3144</v>
      </c>
      <c r="I212" s="293" t="s">
        <v>3144</v>
      </c>
      <c r="J212" s="293" t="s">
        <v>3144</v>
      </c>
      <c r="K212" s="293" t="s">
        <v>3144</v>
      </c>
      <c r="L212" s="293" t="s">
        <v>3144</v>
      </c>
      <c r="M212" s="293" t="s">
        <v>3144</v>
      </c>
      <c r="N212" s="293" t="s">
        <v>3144</v>
      </c>
      <c r="O212" s="293" t="s">
        <v>3144</v>
      </c>
      <c r="P212" s="292">
        <v>14</v>
      </c>
      <c r="Q212" s="292">
        <v>15</v>
      </c>
      <c r="R212" s="292">
        <v>16</v>
      </c>
      <c r="S212" s="293" t="s">
        <v>3144</v>
      </c>
      <c r="T212" s="293" t="s">
        <v>3144</v>
      </c>
      <c r="U212" s="293" t="s">
        <v>3144</v>
      </c>
      <c r="V212" s="293" t="s">
        <v>3144</v>
      </c>
      <c r="W212" s="293" t="s">
        <v>3144</v>
      </c>
      <c r="X212" s="293" t="s">
        <v>3144</v>
      </c>
      <c r="Y212" s="293" t="s">
        <v>3144</v>
      </c>
      <c r="Z212" s="293" t="s">
        <v>3144</v>
      </c>
      <c r="AA212" s="293" t="s">
        <v>3144</v>
      </c>
      <c r="AB212" s="293" t="s">
        <v>3144</v>
      </c>
      <c r="AC212" s="293" t="s">
        <v>3144</v>
      </c>
      <c r="AD212" s="293" t="s">
        <v>3144</v>
      </c>
      <c r="AE212" s="293" t="s">
        <v>3144</v>
      </c>
      <c r="AF212" s="292">
        <v>30</v>
      </c>
      <c r="AG212" s="293" t="s">
        <v>3144</v>
      </c>
      <c r="AH212" s="293" t="s">
        <v>3144</v>
      </c>
      <c r="AI212" s="292">
        <v>33</v>
      </c>
      <c r="AJ212" s="293" t="s">
        <v>3144</v>
      </c>
      <c r="AK212" s="293" t="s">
        <v>3144</v>
      </c>
      <c r="AL212" s="294" t="s">
        <v>3144</v>
      </c>
      <c r="AM212" s="228" t="s">
        <v>1465</v>
      </c>
      <c r="AN212" s="224" t="s">
        <v>23</v>
      </c>
      <c r="AO212" s="224" t="s">
        <v>3144</v>
      </c>
      <c r="AP212" s="224" t="s">
        <v>3137</v>
      </c>
      <c r="AQ212" s="224" t="s">
        <v>3138</v>
      </c>
      <c r="AR212" s="224" t="s">
        <v>3144</v>
      </c>
      <c r="AS212" s="224" t="s">
        <v>3139</v>
      </c>
      <c r="AT212" s="224" t="s">
        <v>3144</v>
      </c>
      <c r="AU212" s="229" t="s">
        <v>3150</v>
      </c>
      <c r="AV212" s="233" t="s">
        <v>127</v>
      </c>
      <c r="AW212" s="234" t="s">
        <v>127</v>
      </c>
      <c r="AX212" s="234" t="s">
        <v>3144</v>
      </c>
      <c r="AY212" s="234" t="s">
        <v>3144</v>
      </c>
      <c r="AZ212" s="234" t="s">
        <v>3144</v>
      </c>
      <c r="BA212" s="237" t="s">
        <v>3144</v>
      </c>
      <c r="BB212" s="235" t="s">
        <v>3144</v>
      </c>
      <c r="BC212" s="221" t="s">
        <v>1466</v>
      </c>
      <c r="BD212" s="49" t="s">
        <v>3364</v>
      </c>
      <c r="BE212" s="56" t="s">
        <v>974</v>
      </c>
      <c r="BF212" s="56" t="s">
        <v>2259</v>
      </c>
      <c r="BG212" s="56" t="s">
        <v>1468</v>
      </c>
      <c r="BH212" s="56"/>
      <c r="BI212" s="56" t="s">
        <v>546</v>
      </c>
      <c r="BJ212" s="56" t="s">
        <v>1469</v>
      </c>
      <c r="BK212" s="56" t="s">
        <v>27</v>
      </c>
      <c r="BL212" s="56" t="s">
        <v>1040</v>
      </c>
      <c r="BM212" s="56" t="s">
        <v>1041</v>
      </c>
      <c r="BN212" s="56" t="s">
        <v>29</v>
      </c>
      <c r="BO212" s="56" t="s">
        <v>1009</v>
      </c>
      <c r="BP212" s="56" t="s">
        <v>30</v>
      </c>
      <c r="BQ212" s="56" t="s">
        <v>1287</v>
      </c>
      <c r="BR212" s="56" t="s">
        <v>2747</v>
      </c>
      <c r="BS212" s="56" t="s">
        <v>43</v>
      </c>
      <c r="BT212" s="56" t="s">
        <v>221</v>
      </c>
      <c r="BU212" s="56"/>
      <c r="BV212" s="56"/>
    </row>
    <row r="213" spans="1:74" x14ac:dyDescent="0.25">
      <c r="A213" s="56">
        <v>212</v>
      </c>
      <c r="B213" s="223" t="s">
        <v>1470</v>
      </c>
      <c r="C213" s="292" t="s">
        <v>3144</v>
      </c>
      <c r="D213" s="293" t="s">
        <v>3144</v>
      </c>
      <c r="E213" s="292">
        <v>3</v>
      </c>
      <c r="F213" s="293" t="s">
        <v>3144</v>
      </c>
      <c r="G213" s="293" t="s">
        <v>3144</v>
      </c>
      <c r="H213" s="293" t="s">
        <v>3144</v>
      </c>
      <c r="I213" s="293" t="s">
        <v>3144</v>
      </c>
      <c r="J213" s="293" t="s">
        <v>3144</v>
      </c>
      <c r="K213" s="293" t="s">
        <v>3144</v>
      </c>
      <c r="L213" s="293" t="s">
        <v>3144</v>
      </c>
      <c r="M213" s="292">
        <v>11</v>
      </c>
      <c r="N213" s="293" t="s">
        <v>3144</v>
      </c>
      <c r="O213" s="293" t="s">
        <v>3144</v>
      </c>
      <c r="P213" s="292">
        <v>14</v>
      </c>
      <c r="Q213" s="292">
        <v>15</v>
      </c>
      <c r="R213" s="292">
        <v>16</v>
      </c>
      <c r="S213" s="293" t="s">
        <v>3144</v>
      </c>
      <c r="T213" s="293" t="s">
        <v>3144</v>
      </c>
      <c r="U213" s="293" t="s">
        <v>3144</v>
      </c>
      <c r="V213" s="293" t="s">
        <v>3144</v>
      </c>
      <c r="W213" s="293" t="s">
        <v>3144</v>
      </c>
      <c r="X213" s="292">
        <v>22</v>
      </c>
      <c r="Y213" s="293" t="s">
        <v>3144</v>
      </c>
      <c r="Z213" s="293" t="s">
        <v>3144</v>
      </c>
      <c r="AA213" s="293" t="s">
        <v>3144</v>
      </c>
      <c r="AB213" s="293" t="s">
        <v>3144</v>
      </c>
      <c r="AC213" s="293" t="s">
        <v>3144</v>
      </c>
      <c r="AD213" s="293" t="s">
        <v>3144</v>
      </c>
      <c r="AE213" s="293" t="s">
        <v>3144</v>
      </c>
      <c r="AF213" s="292">
        <v>30</v>
      </c>
      <c r="AG213" s="293" t="s">
        <v>3144</v>
      </c>
      <c r="AH213" s="293" t="s">
        <v>3144</v>
      </c>
      <c r="AI213" s="292">
        <v>33</v>
      </c>
      <c r="AJ213" s="293" t="s">
        <v>3144</v>
      </c>
      <c r="AK213" s="293" t="s">
        <v>3144</v>
      </c>
      <c r="AL213" s="294" t="s">
        <v>3144</v>
      </c>
      <c r="AM213" s="228" t="s">
        <v>1471</v>
      </c>
      <c r="AN213" s="224" t="s">
        <v>23</v>
      </c>
      <c r="AO213" s="224" t="s">
        <v>3144</v>
      </c>
      <c r="AP213" s="224" t="s">
        <v>3137</v>
      </c>
      <c r="AQ213" s="224" t="s">
        <v>3144</v>
      </c>
      <c r="AR213" s="224" t="s">
        <v>3144</v>
      </c>
      <c r="AS213" s="224" t="s">
        <v>3139</v>
      </c>
      <c r="AT213" s="224" t="s">
        <v>3144</v>
      </c>
      <c r="AU213" s="229" t="s">
        <v>3150</v>
      </c>
      <c r="AV213" s="233" t="s">
        <v>127</v>
      </c>
      <c r="AW213" s="234" t="s">
        <v>127</v>
      </c>
      <c r="AX213" s="234" t="s">
        <v>3144</v>
      </c>
      <c r="AY213" s="234" t="s">
        <v>3144</v>
      </c>
      <c r="AZ213" s="234" t="s">
        <v>3144</v>
      </c>
      <c r="BA213" s="237" t="s">
        <v>3144</v>
      </c>
      <c r="BB213" s="235" t="s">
        <v>3144</v>
      </c>
      <c r="BC213" s="221" t="s">
        <v>1472</v>
      </c>
      <c r="BD213" s="49" t="s">
        <v>3397</v>
      </c>
      <c r="BE213" s="56" t="s">
        <v>974</v>
      </c>
      <c r="BF213" s="56" t="s">
        <v>2259</v>
      </c>
      <c r="BG213" s="56" t="s">
        <v>1468</v>
      </c>
      <c r="BH213" s="56"/>
      <c r="BI213" s="56" t="s">
        <v>546</v>
      </c>
      <c r="BJ213" s="56" t="s">
        <v>1469</v>
      </c>
      <c r="BK213" s="56" t="s">
        <v>27</v>
      </c>
      <c r="BL213" s="56" t="s">
        <v>1040</v>
      </c>
      <c r="BM213" s="56" t="s">
        <v>1041</v>
      </c>
      <c r="BN213" s="56" t="s">
        <v>29</v>
      </c>
      <c r="BO213" s="56" t="s">
        <v>1009</v>
      </c>
      <c r="BP213" s="56" t="s">
        <v>30</v>
      </c>
      <c r="BQ213" s="56" t="s">
        <v>1474</v>
      </c>
      <c r="BR213" s="56" t="s">
        <v>2747</v>
      </c>
      <c r="BS213" s="56" t="s">
        <v>43</v>
      </c>
      <c r="BT213" s="56" t="s">
        <v>221</v>
      </c>
      <c r="BU213" s="56"/>
      <c r="BV213" s="56"/>
    </row>
    <row r="214" spans="1:74" x14ac:dyDescent="0.25">
      <c r="A214" s="56">
        <v>213</v>
      </c>
      <c r="B214" s="223" t="s">
        <v>1475</v>
      </c>
      <c r="C214" s="292" t="s">
        <v>3144</v>
      </c>
      <c r="D214" s="293" t="s">
        <v>3144</v>
      </c>
      <c r="E214" s="293" t="s">
        <v>3144</v>
      </c>
      <c r="F214" s="293" t="s">
        <v>3144</v>
      </c>
      <c r="G214" s="293" t="s">
        <v>3144</v>
      </c>
      <c r="H214" s="293" t="s">
        <v>3144</v>
      </c>
      <c r="I214" s="292">
        <v>7</v>
      </c>
      <c r="J214" s="293" t="s">
        <v>3144</v>
      </c>
      <c r="K214" s="292">
        <v>9</v>
      </c>
      <c r="L214" s="292">
        <v>10</v>
      </c>
      <c r="M214" s="293" t="s">
        <v>3144</v>
      </c>
      <c r="N214" s="293" t="s">
        <v>3144</v>
      </c>
      <c r="O214" s="293" t="s">
        <v>3144</v>
      </c>
      <c r="P214" s="293" t="s">
        <v>3144</v>
      </c>
      <c r="Q214" s="293" t="s">
        <v>3144</v>
      </c>
      <c r="R214" s="293" t="s">
        <v>3144</v>
      </c>
      <c r="S214" s="293" t="s">
        <v>3144</v>
      </c>
      <c r="T214" s="293" t="s">
        <v>3144</v>
      </c>
      <c r="U214" s="293" t="s">
        <v>3144</v>
      </c>
      <c r="V214" s="293" t="s">
        <v>3144</v>
      </c>
      <c r="W214" s="293" t="s">
        <v>3144</v>
      </c>
      <c r="X214" s="293" t="s">
        <v>3144</v>
      </c>
      <c r="Y214" s="293" t="s">
        <v>3144</v>
      </c>
      <c r="Z214" s="293" t="s">
        <v>3144</v>
      </c>
      <c r="AA214" s="293" t="s">
        <v>3144</v>
      </c>
      <c r="AB214" s="293" t="s">
        <v>3144</v>
      </c>
      <c r="AC214" s="293" t="s">
        <v>3144</v>
      </c>
      <c r="AD214" s="293" t="s">
        <v>3144</v>
      </c>
      <c r="AE214" s="293" t="s">
        <v>3144</v>
      </c>
      <c r="AF214" s="292">
        <v>30</v>
      </c>
      <c r="AG214" s="293" t="s">
        <v>3144</v>
      </c>
      <c r="AH214" s="292">
        <v>32</v>
      </c>
      <c r="AI214" s="293" t="s">
        <v>3144</v>
      </c>
      <c r="AJ214" s="293" t="s">
        <v>3144</v>
      </c>
      <c r="AK214" s="293" t="s">
        <v>3144</v>
      </c>
      <c r="AL214" s="294" t="s">
        <v>3144</v>
      </c>
      <c r="AM214" s="228" t="s">
        <v>23</v>
      </c>
      <c r="AN214" s="224" t="s">
        <v>23</v>
      </c>
      <c r="AO214" s="224" t="s">
        <v>3144</v>
      </c>
      <c r="AP214" s="224" t="s">
        <v>3144</v>
      </c>
      <c r="AQ214" s="224" t="s">
        <v>3144</v>
      </c>
      <c r="AR214" s="224" t="s">
        <v>3144</v>
      </c>
      <c r="AS214" s="224" t="s">
        <v>3144</v>
      </c>
      <c r="AT214" s="224" t="s">
        <v>3144</v>
      </c>
      <c r="AU214" s="229"/>
      <c r="AV214" s="233" t="s">
        <v>127</v>
      </c>
      <c r="AW214" s="234" t="s">
        <v>127</v>
      </c>
      <c r="AX214" s="234" t="s">
        <v>3144</v>
      </c>
      <c r="AY214" s="234" t="s">
        <v>3144</v>
      </c>
      <c r="AZ214" s="234" t="s">
        <v>3144</v>
      </c>
      <c r="BA214" s="237" t="s">
        <v>3144</v>
      </c>
      <c r="BB214" s="235" t="s">
        <v>3144</v>
      </c>
      <c r="BC214" s="221" t="s">
        <v>1476</v>
      </c>
      <c r="BD214" s="49" t="s">
        <v>3385</v>
      </c>
      <c r="BE214" s="56" t="s">
        <v>974</v>
      </c>
      <c r="BF214" s="56" t="s">
        <v>2259</v>
      </c>
      <c r="BG214" s="56">
        <v>2023</v>
      </c>
      <c r="BH214" s="56"/>
      <c r="BI214" s="56" t="s">
        <v>546</v>
      </c>
      <c r="BJ214" s="56" t="s">
        <v>529</v>
      </c>
      <c r="BK214" s="56" t="s">
        <v>27</v>
      </c>
      <c r="BL214" s="56" t="s">
        <v>28</v>
      </c>
      <c r="BM214" s="56" t="s">
        <v>1478</v>
      </c>
      <c r="BN214" s="56" t="s">
        <v>29</v>
      </c>
      <c r="BO214" s="56" t="s">
        <v>1009</v>
      </c>
      <c r="BP214" s="56" t="s">
        <v>30</v>
      </c>
      <c r="BQ214" s="56" t="s">
        <v>400</v>
      </c>
      <c r="BR214" s="56" t="s">
        <v>155</v>
      </c>
      <c r="BS214" s="56" t="s">
        <v>43</v>
      </c>
      <c r="BT214" s="56" t="s">
        <v>1479</v>
      </c>
      <c r="BU214" s="56"/>
      <c r="BV214" s="56"/>
    </row>
    <row r="215" spans="1:74" x14ac:dyDescent="0.25">
      <c r="A215" s="56">
        <v>214</v>
      </c>
      <c r="B215" s="223" t="s">
        <v>1480</v>
      </c>
      <c r="C215" s="292" t="s">
        <v>3144</v>
      </c>
      <c r="D215" s="293" t="s">
        <v>3144</v>
      </c>
      <c r="E215" s="293" t="s">
        <v>3144</v>
      </c>
      <c r="F215" s="293" t="s">
        <v>3144</v>
      </c>
      <c r="G215" s="293" t="s">
        <v>3144</v>
      </c>
      <c r="H215" s="293" t="s">
        <v>3144</v>
      </c>
      <c r="I215" s="293" t="s">
        <v>3144</v>
      </c>
      <c r="J215" s="293" t="s">
        <v>3144</v>
      </c>
      <c r="K215" s="293" t="s">
        <v>3144</v>
      </c>
      <c r="L215" s="293" t="s">
        <v>3144</v>
      </c>
      <c r="M215" s="293" t="s">
        <v>3144</v>
      </c>
      <c r="N215" s="293" t="s">
        <v>3144</v>
      </c>
      <c r="O215" s="293" t="s">
        <v>3144</v>
      </c>
      <c r="P215" s="293" t="s">
        <v>3144</v>
      </c>
      <c r="Q215" s="293" t="s">
        <v>3144</v>
      </c>
      <c r="R215" s="293" t="s">
        <v>3144</v>
      </c>
      <c r="S215" s="292">
        <v>17</v>
      </c>
      <c r="T215" s="293" t="s">
        <v>3144</v>
      </c>
      <c r="U215" s="293" t="s">
        <v>3144</v>
      </c>
      <c r="V215" s="293" t="s">
        <v>3144</v>
      </c>
      <c r="W215" s="292">
        <v>21</v>
      </c>
      <c r="X215" s="292">
        <v>22</v>
      </c>
      <c r="Y215" s="293" t="s">
        <v>3144</v>
      </c>
      <c r="Z215" s="292">
        <v>24</v>
      </c>
      <c r="AA215" s="293" t="s">
        <v>3144</v>
      </c>
      <c r="AB215" s="293" t="s">
        <v>3144</v>
      </c>
      <c r="AC215" s="293" t="s">
        <v>3144</v>
      </c>
      <c r="AD215" s="293" t="s">
        <v>3144</v>
      </c>
      <c r="AE215" s="293" t="s">
        <v>3144</v>
      </c>
      <c r="AF215" s="292">
        <v>30</v>
      </c>
      <c r="AG215" s="293" t="s">
        <v>3144</v>
      </c>
      <c r="AH215" s="293" t="s">
        <v>3144</v>
      </c>
      <c r="AI215" s="293" t="s">
        <v>3144</v>
      </c>
      <c r="AJ215" s="293" t="s">
        <v>3144</v>
      </c>
      <c r="AK215" s="293" t="s">
        <v>3144</v>
      </c>
      <c r="AL215" s="294" t="s">
        <v>3144</v>
      </c>
      <c r="AM215" s="228" t="s">
        <v>268</v>
      </c>
      <c r="AN215" s="224" t="s">
        <v>23</v>
      </c>
      <c r="AO215" s="224" t="s">
        <v>3144</v>
      </c>
      <c r="AP215" s="224" t="s">
        <v>3137</v>
      </c>
      <c r="AQ215" s="224" t="s">
        <v>3144</v>
      </c>
      <c r="AR215" s="224" t="s">
        <v>3144</v>
      </c>
      <c r="AS215" s="224" t="s">
        <v>3144</v>
      </c>
      <c r="AT215" s="224" t="s">
        <v>3144</v>
      </c>
      <c r="AU215" s="229"/>
      <c r="AV215" s="233" t="s">
        <v>127</v>
      </c>
      <c r="AW215" s="234" t="s">
        <v>127</v>
      </c>
      <c r="AX215" s="234" t="s">
        <v>3144</v>
      </c>
      <c r="AY215" s="234" t="s">
        <v>3144</v>
      </c>
      <c r="AZ215" s="234" t="s">
        <v>3144</v>
      </c>
      <c r="BA215" s="237" t="s">
        <v>3144</v>
      </c>
      <c r="BB215" s="235" t="s">
        <v>3144</v>
      </c>
      <c r="BC215" s="221" t="s">
        <v>1481</v>
      </c>
      <c r="BD215" s="49" t="s">
        <v>3398</v>
      </c>
      <c r="BE215" s="56" t="s">
        <v>974</v>
      </c>
      <c r="BF215" s="56" t="s">
        <v>2259</v>
      </c>
      <c r="BG215" s="56"/>
      <c r="BH215" s="56"/>
      <c r="BI215" s="56"/>
      <c r="BJ215" s="56"/>
      <c r="BK215" s="56" t="s">
        <v>1263</v>
      </c>
      <c r="BL215" s="56" t="s">
        <v>1007</v>
      </c>
      <c r="BM215" s="56" t="s">
        <v>1483</v>
      </c>
      <c r="BN215" s="56" t="s">
        <v>29</v>
      </c>
      <c r="BO215" s="56" t="s">
        <v>1014</v>
      </c>
      <c r="BP215" s="56" t="s">
        <v>30</v>
      </c>
      <c r="BQ215" s="56" t="s">
        <v>1015</v>
      </c>
      <c r="BR215" s="56" t="s">
        <v>155</v>
      </c>
      <c r="BS215" s="56" t="s">
        <v>43</v>
      </c>
      <c r="BT215" s="56" t="s">
        <v>221</v>
      </c>
      <c r="BU215" s="56"/>
      <c r="BV215" s="56"/>
    </row>
    <row r="216" spans="1:74" x14ac:dyDescent="0.25">
      <c r="A216" s="56">
        <v>215</v>
      </c>
      <c r="B216" s="223" t="s">
        <v>1484</v>
      </c>
      <c r="C216" s="292" t="s">
        <v>3144</v>
      </c>
      <c r="D216" s="293" t="s">
        <v>3144</v>
      </c>
      <c r="E216" s="293" t="s">
        <v>3144</v>
      </c>
      <c r="F216" s="293" t="s">
        <v>3144</v>
      </c>
      <c r="G216" s="293" t="s">
        <v>3144</v>
      </c>
      <c r="H216" s="293" t="s">
        <v>3144</v>
      </c>
      <c r="I216" s="293" t="s">
        <v>3144</v>
      </c>
      <c r="J216" s="293" t="s">
        <v>3144</v>
      </c>
      <c r="K216" s="293" t="s">
        <v>3144</v>
      </c>
      <c r="L216" s="293" t="s">
        <v>3144</v>
      </c>
      <c r="M216" s="293" t="s">
        <v>3144</v>
      </c>
      <c r="N216" s="293" t="s">
        <v>3144</v>
      </c>
      <c r="O216" s="293" t="s">
        <v>3144</v>
      </c>
      <c r="P216" s="293" t="s">
        <v>3144</v>
      </c>
      <c r="Q216" s="293" t="s">
        <v>3144</v>
      </c>
      <c r="R216" s="293" t="s">
        <v>3144</v>
      </c>
      <c r="S216" s="293" t="s">
        <v>3144</v>
      </c>
      <c r="T216" s="293" t="s">
        <v>3144</v>
      </c>
      <c r="U216" s="293" t="s">
        <v>3144</v>
      </c>
      <c r="V216" s="293" t="s">
        <v>3144</v>
      </c>
      <c r="W216" s="293" t="s">
        <v>3144</v>
      </c>
      <c r="X216" s="293" t="s">
        <v>3144</v>
      </c>
      <c r="Y216" s="292">
        <v>23</v>
      </c>
      <c r="Z216" s="293" t="s">
        <v>3144</v>
      </c>
      <c r="AA216" s="293" t="s">
        <v>3144</v>
      </c>
      <c r="AB216" s="293" t="s">
        <v>3144</v>
      </c>
      <c r="AC216" s="293" t="s">
        <v>3144</v>
      </c>
      <c r="AD216" s="293" t="s">
        <v>3144</v>
      </c>
      <c r="AE216" s="293" t="s">
        <v>3144</v>
      </c>
      <c r="AF216" s="293" t="s">
        <v>3144</v>
      </c>
      <c r="AG216" s="293" t="s">
        <v>3144</v>
      </c>
      <c r="AH216" s="293" t="s">
        <v>3144</v>
      </c>
      <c r="AI216" s="293" t="s">
        <v>3144</v>
      </c>
      <c r="AJ216" s="293" t="s">
        <v>3144</v>
      </c>
      <c r="AK216" s="293" t="s">
        <v>3144</v>
      </c>
      <c r="AL216" s="294" t="s">
        <v>3144</v>
      </c>
      <c r="AM216" s="228" t="s">
        <v>1485</v>
      </c>
      <c r="AN216" s="224" t="s">
        <v>23</v>
      </c>
      <c r="AO216" s="224" t="s">
        <v>3144</v>
      </c>
      <c r="AP216" s="224" t="s">
        <v>3137</v>
      </c>
      <c r="AQ216" s="224" t="s">
        <v>3144</v>
      </c>
      <c r="AR216" s="224" t="s">
        <v>3144</v>
      </c>
      <c r="AS216" s="224" t="s">
        <v>3139</v>
      </c>
      <c r="AT216" s="224" t="s">
        <v>3140</v>
      </c>
      <c r="AU216" s="229"/>
      <c r="AV216" s="233" t="s">
        <v>127</v>
      </c>
      <c r="AW216" s="234" t="s">
        <v>127</v>
      </c>
      <c r="AX216" s="234" t="s">
        <v>3144</v>
      </c>
      <c r="AY216" s="234" t="s">
        <v>3144</v>
      </c>
      <c r="AZ216" s="234" t="s">
        <v>3144</v>
      </c>
      <c r="BA216" s="237" t="s">
        <v>3144</v>
      </c>
      <c r="BB216" s="235" t="s">
        <v>3144</v>
      </c>
      <c r="BC216" s="221" t="s">
        <v>1486</v>
      </c>
      <c r="BD216" s="49" t="s">
        <v>3399</v>
      </c>
      <c r="BE216" s="56" t="s">
        <v>974</v>
      </c>
      <c r="BF216" s="56" t="s">
        <v>2259</v>
      </c>
      <c r="BG216" s="56"/>
      <c r="BH216" s="56"/>
      <c r="BI216" s="56"/>
      <c r="BJ216" s="56"/>
      <c r="BK216" s="56"/>
      <c r="BL216" s="56"/>
      <c r="BM216" s="56"/>
      <c r="BN216" s="56" t="s">
        <v>29</v>
      </c>
      <c r="BO216" s="56"/>
      <c r="BP216" s="56" t="s">
        <v>30</v>
      </c>
      <c r="BQ216" s="56"/>
      <c r="BR216" s="56"/>
      <c r="BS216" s="56" t="s">
        <v>43</v>
      </c>
      <c r="BT216" s="56" t="s">
        <v>221</v>
      </c>
      <c r="BU216" s="56"/>
      <c r="BV216" s="56"/>
    </row>
    <row r="217" spans="1:74" x14ac:dyDescent="0.25">
      <c r="A217" s="56">
        <v>216</v>
      </c>
      <c r="B217" s="223" t="s">
        <v>1488</v>
      </c>
      <c r="C217" s="292">
        <v>1</v>
      </c>
      <c r="D217" s="293" t="s">
        <v>3144</v>
      </c>
      <c r="E217" s="293" t="s">
        <v>3144</v>
      </c>
      <c r="F217" s="293" t="s">
        <v>3144</v>
      </c>
      <c r="G217" s="293" t="s">
        <v>3144</v>
      </c>
      <c r="H217" s="293" t="s">
        <v>3144</v>
      </c>
      <c r="I217" s="293" t="s">
        <v>3144</v>
      </c>
      <c r="J217" s="293" t="s">
        <v>3144</v>
      </c>
      <c r="K217" s="293" t="s">
        <v>3144</v>
      </c>
      <c r="L217" s="293" t="s">
        <v>3144</v>
      </c>
      <c r="M217" s="293" t="s">
        <v>3144</v>
      </c>
      <c r="N217" s="293" t="s">
        <v>3144</v>
      </c>
      <c r="O217" s="293" t="s">
        <v>3144</v>
      </c>
      <c r="P217" s="293" t="s">
        <v>3144</v>
      </c>
      <c r="Q217" s="293" t="s">
        <v>3144</v>
      </c>
      <c r="R217" s="293" t="s">
        <v>3144</v>
      </c>
      <c r="S217" s="293" t="s">
        <v>3144</v>
      </c>
      <c r="T217" s="293" t="s">
        <v>3144</v>
      </c>
      <c r="U217" s="293" t="s">
        <v>3144</v>
      </c>
      <c r="V217" s="293" t="s">
        <v>3144</v>
      </c>
      <c r="W217" s="293" t="s">
        <v>3144</v>
      </c>
      <c r="X217" s="293" t="s">
        <v>3144</v>
      </c>
      <c r="Y217" s="292">
        <v>23</v>
      </c>
      <c r="Z217" s="293" t="s">
        <v>3144</v>
      </c>
      <c r="AA217" s="293" t="s">
        <v>3144</v>
      </c>
      <c r="AB217" s="293" t="s">
        <v>3144</v>
      </c>
      <c r="AC217" s="293" t="s">
        <v>3144</v>
      </c>
      <c r="AD217" s="293" t="s">
        <v>3144</v>
      </c>
      <c r="AE217" s="293" t="s">
        <v>3144</v>
      </c>
      <c r="AF217" s="292">
        <v>30</v>
      </c>
      <c r="AG217" s="293" t="s">
        <v>3144</v>
      </c>
      <c r="AH217" s="293" t="s">
        <v>3144</v>
      </c>
      <c r="AI217" s="293" t="s">
        <v>3144</v>
      </c>
      <c r="AJ217" s="293" t="s">
        <v>3144</v>
      </c>
      <c r="AK217" s="293" t="s">
        <v>3144</v>
      </c>
      <c r="AL217" s="294" t="s">
        <v>3144</v>
      </c>
      <c r="AM217" s="228" t="s">
        <v>302</v>
      </c>
      <c r="AN217" s="224" t="s">
        <v>23</v>
      </c>
      <c r="AO217" s="224" t="s">
        <v>3136</v>
      </c>
      <c r="AP217" s="224" t="s">
        <v>3137</v>
      </c>
      <c r="AQ217" s="224" t="s">
        <v>3144</v>
      </c>
      <c r="AR217" s="224" t="s">
        <v>3144</v>
      </c>
      <c r="AS217" s="224" t="s">
        <v>3144</v>
      </c>
      <c r="AT217" s="224" t="s">
        <v>3144</v>
      </c>
      <c r="AU217" s="229"/>
      <c r="AV217" s="233" t="s">
        <v>127</v>
      </c>
      <c r="AW217" s="234" t="s">
        <v>127</v>
      </c>
      <c r="AX217" s="234" t="s">
        <v>3144</v>
      </c>
      <c r="AY217" s="234" t="s">
        <v>3144</v>
      </c>
      <c r="AZ217" s="234" t="s">
        <v>3144</v>
      </c>
      <c r="BA217" s="237" t="s">
        <v>3144</v>
      </c>
      <c r="BB217" s="235" t="s">
        <v>3144</v>
      </c>
      <c r="BC217" s="221" t="s">
        <v>1489</v>
      </c>
      <c r="BD217" s="49" t="s">
        <v>3399</v>
      </c>
      <c r="BE217" s="56" t="s">
        <v>974</v>
      </c>
      <c r="BF217" s="56" t="s">
        <v>2259</v>
      </c>
      <c r="BG217" s="56"/>
      <c r="BH217" s="56"/>
      <c r="BI217" s="56"/>
      <c r="BJ217" s="56" t="s">
        <v>1491</v>
      </c>
      <c r="BK217" s="56" t="s">
        <v>2697</v>
      </c>
      <c r="BL217" s="56"/>
      <c r="BM217" s="56" t="s">
        <v>1492</v>
      </c>
      <c r="BN217" s="56" t="s">
        <v>29</v>
      </c>
      <c r="BO217" s="56" t="s">
        <v>43</v>
      </c>
      <c r="BP217" s="56" t="s">
        <v>30</v>
      </c>
      <c r="BQ217" s="56" t="s">
        <v>295</v>
      </c>
      <c r="BR217" s="56" t="s">
        <v>155</v>
      </c>
      <c r="BS217" s="56" t="s">
        <v>43</v>
      </c>
      <c r="BT217" s="56" t="s">
        <v>221</v>
      </c>
      <c r="BU217" s="56"/>
      <c r="BV217" s="56"/>
    </row>
    <row r="218" spans="1:74" x14ac:dyDescent="0.25">
      <c r="A218" s="56">
        <v>217</v>
      </c>
      <c r="B218" s="223" t="s">
        <v>1488</v>
      </c>
      <c r="C218" s="292">
        <v>1</v>
      </c>
      <c r="D218" s="293" t="s">
        <v>3144</v>
      </c>
      <c r="E218" s="293" t="s">
        <v>3144</v>
      </c>
      <c r="F218" s="293" t="s">
        <v>3144</v>
      </c>
      <c r="G218" s="293" t="s">
        <v>3144</v>
      </c>
      <c r="H218" s="293" t="s">
        <v>3144</v>
      </c>
      <c r="I218" s="293" t="s">
        <v>3144</v>
      </c>
      <c r="J218" s="293" t="s">
        <v>3144</v>
      </c>
      <c r="K218" s="293" t="s">
        <v>3144</v>
      </c>
      <c r="L218" s="293" t="s">
        <v>3144</v>
      </c>
      <c r="M218" s="293" t="s">
        <v>3144</v>
      </c>
      <c r="N218" s="293" t="s">
        <v>3144</v>
      </c>
      <c r="O218" s="293" t="s">
        <v>3144</v>
      </c>
      <c r="P218" s="293" t="s">
        <v>3144</v>
      </c>
      <c r="Q218" s="293" t="s">
        <v>3144</v>
      </c>
      <c r="R218" s="293" t="s">
        <v>3144</v>
      </c>
      <c r="S218" s="293" t="s">
        <v>3144</v>
      </c>
      <c r="T218" s="293" t="s">
        <v>3144</v>
      </c>
      <c r="U218" s="293" t="s">
        <v>3144</v>
      </c>
      <c r="V218" s="293" t="s">
        <v>3144</v>
      </c>
      <c r="W218" s="293" t="s">
        <v>3144</v>
      </c>
      <c r="X218" s="293" t="s">
        <v>3144</v>
      </c>
      <c r="Y218" s="292">
        <v>23</v>
      </c>
      <c r="Z218" s="293" t="s">
        <v>3144</v>
      </c>
      <c r="AA218" s="293" t="s">
        <v>3144</v>
      </c>
      <c r="AB218" s="293" t="s">
        <v>3144</v>
      </c>
      <c r="AC218" s="293" t="s">
        <v>3144</v>
      </c>
      <c r="AD218" s="293" t="s">
        <v>3144</v>
      </c>
      <c r="AE218" s="293" t="s">
        <v>3144</v>
      </c>
      <c r="AF218" s="292">
        <v>30</v>
      </c>
      <c r="AG218" s="293" t="s">
        <v>3144</v>
      </c>
      <c r="AH218" s="293" t="s">
        <v>3144</v>
      </c>
      <c r="AI218" s="293" t="s">
        <v>3144</v>
      </c>
      <c r="AJ218" s="293" t="s">
        <v>3144</v>
      </c>
      <c r="AK218" s="293" t="s">
        <v>3144</v>
      </c>
      <c r="AL218" s="294" t="s">
        <v>3144</v>
      </c>
      <c r="AM218" s="228" t="s">
        <v>23</v>
      </c>
      <c r="AN218" s="224" t="s">
        <v>23</v>
      </c>
      <c r="AO218" s="224" t="s">
        <v>3144</v>
      </c>
      <c r="AP218" s="224" t="s">
        <v>3144</v>
      </c>
      <c r="AQ218" s="224" t="s">
        <v>3144</v>
      </c>
      <c r="AR218" s="224" t="s">
        <v>3144</v>
      </c>
      <c r="AS218" s="224" t="s">
        <v>3144</v>
      </c>
      <c r="AT218" s="224" t="s">
        <v>3144</v>
      </c>
      <c r="AU218" s="229"/>
      <c r="AV218" s="233" t="s">
        <v>127</v>
      </c>
      <c r="AW218" s="234" t="s">
        <v>127</v>
      </c>
      <c r="AX218" s="234" t="s">
        <v>3144</v>
      </c>
      <c r="AY218" s="234" t="s">
        <v>3144</v>
      </c>
      <c r="AZ218" s="234" t="s">
        <v>3144</v>
      </c>
      <c r="BA218" s="237" t="s">
        <v>3144</v>
      </c>
      <c r="BB218" s="235" t="s">
        <v>3144</v>
      </c>
      <c r="BC218" s="221" t="s">
        <v>1493</v>
      </c>
      <c r="BD218" s="56" t="s">
        <v>1494</v>
      </c>
      <c r="BE218" s="56" t="s">
        <v>974</v>
      </c>
      <c r="BF218" s="56" t="s">
        <v>2259</v>
      </c>
      <c r="BG218" s="56"/>
      <c r="BH218" s="56"/>
      <c r="BI218" s="56"/>
      <c r="BJ218" s="56" t="s">
        <v>1495</v>
      </c>
      <c r="BK218" s="56" t="s">
        <v>2697</v>
      </c>
      <c r="BL218" s="56"/>
      <c r="BM218" s="56" t="s">
        <v>1496</v>
      </c>
      <c r="BN218" s="56" t="s">
        <v>29</v>
      </c>
      <c r="BO218" s="56" t="s">
        <v>43</v>
      </c>
      <c r="BP218" s="56" t="s">
        <v>30</v>
      </c>
      <c r="BQ218" s="56" t="s">
        <v>295</v>
      </c>
      <c r="BR218" s="56" t="s">
        <v>155</v>
      </c>
      <c r="BS218" s="56" t="s">
        <v>43</v>
      </c>
      <c r="BT218" s="56" t="s">
        <v>221</v>
      </c>
      <c r="BU218" s="56"/>
      <c r="BV218" s="56" t="s">
        <v>3346</v>
      </c>
    </row>
    <row r="219" spans="1:74" x14ac:dyDescent="0.25">
      <c r="A219" s="56">
        <v>218</v>
      </c>
      <c r="B219" s="223" t="s">
        <v>1497</v>
      </c>
      <c r="C219" s="292" t="s">
        <v>3144</v>
      </c>
      <c r="D219" s="293" t="s">
        <v>3144</v>
      </c>
      <c r="E219" s="293" t="s">
        <v>3144</v>
      </c>
      <c r="F219" s="293" t="s">
        <v>3144</v>
      </c>
      <c r="G219" s="293" t="s">
        <v>3144</v>
      </c>
      <c r="H219" s="293" t="s">
        <v>3144</v>
      </c>
      <c r="I219" s="292">
        <v>7</v>
      </c>
      <c r="J219" s="293" t="s">
        <v>3144</v>
      </c>
      <c r="K219" s="293" t="s">
        <v>3144</v>
      </c>
      <c r="L219" s="292">
        <v>10</v>
      </c>
      <c r="M219" s="293" t="s">
        <v>3144</v>
      </c>
      <c r="N219" s="293" t="s">
        <v>3144</v>
      </c>
      <c r="O219" s="293" t="s">
        <v>3144</v>
      </c>
      <c r="P219" s="292">
        <v>14</v>
      </c>
      <c r="Q219" s="292">
        <v>15</v>
      </c>
      <c r="R219" s="292">
        <v>16</v>
      </c>
      <c r="S219" s="293" t="s">
        <v>3144</v>
      </c>
      <c r="T219" s="293" t="s">
        <v>3144</v>
      </c>
      <c r="U219" s="293" t="s">
        <v>3144</v>
      </c>
      <c r="V219" s="293" t="s">
        <v>3144</v>
      </c>
      <c r="W219" s="293" t="s">
        <v>3144</v>
      </c>
      <c r="X219" s="293" t="s">
        <v>3144</v>
      </c>
      <c r="Y219" s="293" t="s">
        <v>3144</v>
      </c>
      <c r="Z219" s="293" t="s">
        <v>3144</v>
      </c>
      <c r="AA219" s="293" t="s">
        <v>3144</v>
      </c>
      <c r="AB219" s="293" t="s">
        <v>3144</v>
      </c>
      <c r="AC219" s="293" t="s">
        <v>3144</v>
      </c>
      <c r="AD219" s="293" t="s">
        <v>3144</v>
      </c>
      <c r="AE219" s="293" t="s">
        <v>3144</v>
      </c>
      <c r="AF219" s="293" t="s">
        <v>3144</v>
      </c>
      <c r="AG219" s="293" t="s">
        <v>3144</v>
      </c>
      <c r="AH219" s="293" t="s">
        <v>3144</v>
      </c>
      <c r="AI219" s="293" t="s">
        <v>3144</v>
      </c>
      <c r="AJ219" s="293" t="s">
        <v>3144</v>
      </c>
      <c r="AK219" s="293" t="s">
        <v>3144</v>
      </c>
      <c r="AL219" s="294" t="s">
        <v>3144</v>
      </c>
      <c r="AM219" s="228" t="s">
        <v>23</v>
      </c>
      <c r="AN219" s="224" t="s">
        <v>23</v>
      </c>
      <c r="AO219" s="224" t="s">
        <v>3144</v>
      </c>
      <c r="AP219" s="224" t="s">
        <v>3144</v>
      </c>
      <c r="AQ219" s="224" t="s">
        <v>3144</v>
      </c>
      <c r="AR219" s="224" t="s">
        <v>3144</v>
      </c>
      <c r="AS219" s="224" t="s">
        <v>3144</v>
      </c>
      <c r="AT219" s="224" t="s">
        <v>3144</v>
      </c>
      <c r="AU219" s="229"/>
      <c r="AV219" s="233" t="s">
        <v>127</v>
      </c>
      <c r="AW219" s="234" t="s">
        <v>127</v>
      </c>
      <c r="AX219" s="234" t="s">
        <v>3144</v>
      </c>
      <c r="AY219" s="234" t="s">
        <v>3144</v>
      </c>
      <c r="AZ219" s="234" t="s">
        <v>3144</v>
      </c>
      <c r="BA219" s="237" t="s">
        <v>3144</v>
      </c>
      <c r="BB219" s="235" t="s">
        <v>3144</v>
      </c>
      <c r="BC219" s="221" t="s">
        <v>1498</v>
      </c>
      <c r="BD219" s="49" t="s">
        <v>3400</v>
      </c>
      <c r="BE219" s="56" t="s">
        <v>3351</v>
      </c>
      <c r="BF219" s="56" t="s">
        <v>2259</v>
      </c>
      <c r="BG219" s="56"/>
      <c r="BH219" s="56"/>
      <c r="BI219" s="56"/>
      <c r="BJ219" s="56" t="s">
        <v>1500</v>
      </c>
      <c r="BK219" s="56" t="s">
        <v>27</v>
      </c>
      <c r="BL219" s="56" t="s">
        <v>1343</v>
      </c>
      <c r="BM219" s="56"/>
      <c r="BN219" s="56" t="s">
        <v>29</v>
      </c>
      <c r="BO219" s="56" t="s">
        <v>1009</v>
      </c>
      <c r="BP219" s="56" t="s">
        <v>30</v>
      </c>
      <c r="BQ219" s="56" t="s">
        <v>400</v>
      </c>
      <c r="BR219" s="56" t="s">
        <v>155</v>
      </c>
      <c r="BS219" s="56" t="s">
        <v>43</v>
      </c>
      <c r="BT219" s="56" t="s">
        <v>221</v>
      </c>
      <c r="BU219" s="56"/>
      <c r="BV219" s="56"/>
    </row>
    <row r="220" spans="1:74" x14ac:dyDescent="0.25">
      <c r="A220" s="56">
        <v>219</v>
      </c>
      <c r="B220" s="223" t="s">
        <v>1501</v>
      </c>
      <c r="C220" s="292" t="s">
        <v>3144</v>
      </c>
      <c r="D220" s="293" t="s">
        <v>3144</v>
      </c>
      <c r="E220" s="293" t="s">
        <v>3144</v>
      </c>
      <c r="F220" s="293" t="s">
        <v>3144</v>
      </c>
      <c r="G220" s="293" t="s">
        <v>3144</v>
      </c>
      <c r="H220" s="293" t="s">
        <v>3144</v>
      </c>
      <c r="I220" s="293" t="s">
        <v>3144</v>
      </c>
      <c r="J220" s="293" t="s">
        <v>3144</v>
      </c>
      <c r="K220" s="293" t="s">
        <v>3144</v>
      </c>
      <c r="L220" s="292">
        <v>10</v>
      </c>
      <c r="M220" s="293" t="s">
        <v>3144</v>
      </c>
      <c r="N220" s="293" t="s">
        <v>3144</v>
      </c>
      <c r="O220" s="293" t="s">
        <v>3144</v>
      </c>
      <c r="P220" s="293" t="s">
        <v>3144</v>
      </c>
      <c r="Q220" s="293" t="s">
        <v>3144</v>
      </c>
      <c r="R220" s="292">
        <v>16</v>
      </c>
      <c r="S220" s="292">
        <v>17</v>
      </c>
      <c r="T220" s="293" t="s">
        <v>3144</v>
      </c>
      <c r="U220" s="293" t="s">
        <v>3144</v>
      </c>
      <c r="V220" s="293" t="s">
        <v>3144</v>
      </c>
      <c r="W220" s="293" t="s">
        <v>3144</v>
      </c>
      <c r="X220" s="293" t="s">
        <v>3144</v>
      </c>
      <c r="Y220" s="292">
        <v>23</v>
      </c>
      <c r="Z220" s="293" t="s">
        <v>3144</v>
      </c>
      <c r="AA220" s="293" t="s">
        <v>3144</v>
      </c>
      <c r="AB220" s="293" t="s">
        <v>3144</v>
      </c>
      <c r="AC220" s="293" t="s">
        <v>3144</v>
      </c>
      <c r="AD220" s="293" t="s">
        <v>3144</v>
      </c>
      <c r="AE220" s="293" t="s">
        <v>3144</v>
      </c>
      <c r="AF220" s="292">
        <v>30</v>
      </c>
      <c r="AG220" s="293" t="s">
        <v>3144</v>
      </c>
      <c r="AH220" s="293" t="s">
        <v>3144</v>
      </c>
      <c r="AI220" s="293" t="s">
        <v>3144</v>
      </c>
      <c r="AJ220" s="293" t="s">
        <v>3144</v>
      </c>
      <c r="AK220" s="293" t="s">
        <v>3144</v>
      </c>
      <c r="AL220" s="294" t="s">
        <v>3144</v>
      </c>
      <c r="AM220" s="228" t="s">
        <v>268</v>
      </c>
      <c r="AN220" s="224" t="s">
        <v>23</v>
      </c>
      <c r="AO220" s="224" t="s">
        <v>3144</v>
      </c>
      <c r="AP220" s="224" t="s">
        <v>3137</v>
      </c>
      <c r="AQ220" s="224" t="s">
        <v>3144</v>
      </c>
      <c r="AR220" s="224" t="s">
        <v>3144</v>
      </c>
      <c r="AS220" s="224" t="s">
        <v>3144</v>
      </c>
      <c r="AT220" s="224" t="s">
        <v>3144</v>
      </c>
      <c r="AU220" s="229"/>
      <c r="AV220" s="233" t="s">
        <v>127</v>
      </c>
      <c r="AW220" s="234" t="s">
        <v>127</v>
      </c>
      <c r="AX220" s="234" t="s">
        <v>3144</v>
      </c>
      <c r="AY220" s="234" t="s">
        <v>3144</v>
      </c>
      <c r="AZ220" s="234" t="s">
        <v>3144</v>
      </c>
      <c r="BA220" s="237" t="s">
        <v>3144</v>
      </c>
      <c r="BB220" s="235" t="s">
        <v>3144</v>
      </c>
      <c r="BC220" s="221" t="s">
        <v>1502</v>
      </c>
      <c r="BD220" s="49" t="s">
        <v>3401</v>
      </c>
      <c r="BE220" s="56" t="s">
        <v>3351</v>
      </c>
      <c r="BF220" s="56" t="s">
        <v>2259</v>
      </c>
      <c r="BG220" s="56"/>
      <c r="BH220" s="56"/>
      <c r="BI220" s="56" t="s">
        <v>50</v>
      </c>
      <c r="BJ220" s="56" t="s">
        <v>1504</v>
      </c>
      <c r="BK220" s="56" t="s">
        <v>1263</v>
      </c>
      <c r="BL220" s="56" t="s">
        <v>1343</v>
      </c>
      <c r="BM220" s="56" t="s">
        <v>1505</v>
      </c>
      <c r="BN220" s="56" t="s">
        <v>29</v>
      </c>
      <c r="BO220" s="56" t="s">
        <v>1009</v>
      </c>
      <c r="BP220" s="56" t="s">
        <v>30</v>
      </c>
      <c r="BQ220" s="56" t="s">
        <v>1506</v>
      </c>
      <c r="BR220" s="56" t="s">
        <v>155</v>
      </c>
      <c r="BS220" s="56" t="s">
        <v>43</v>
      </c>
      <c r="BT220" s="56" t="s">
        <v>221</v>
      </c>
      <c r="BU220" s="56"/>
      <c r="BV220" s="56"/>
    </row>
    <row r="221" spans="1:74" x14ac:dyDescent="0.25">
      <c r="A221" s="56">
        <v>220</v>
      </c>
      <c r="B221" s="223" t="s">
        <v>1507</v>
      </c>
      <c r="C221" s="292" t="s">
        <v>3144</v>
      </c>
      <c r="D221" s="293" t="s">
        <v>3144</v>
      </c>
      <c r="E221" s="293" t="s">
        <v>3144</v>
      </c>
      <c r="F221" s="293" t="s">
        <v>3144</v>
      </c>
      <c r="G221" s="293" t="s">
        <v>3144</v>
      </c>
      <c r="H221" s="293" t="s">
        <v>3144</v>
      </c>
      <c r="I221" s="293" t="s">
        <v>3144</v>
      </c>
      <c r="J221" s="293" t="s">
        <v>3144</v>
      </c>
      <c r="K221" s="293" t="s">
        <v>3144</v>
      </c>
      <c r="L221" s="293" t="s">
        <v>3144</v>
      </c>
      <c r="M221" s="293" t="s">
        <v>3144</v>
      </c>
      <c r="N221" s="293" t="s">
        <v>3144</v>
      </c>
      <c r="O221" s="293" t="s">
        <v>3144</v>
      </c>
      <c r="P221" s="293" t="s">
        <v>3144</v>
      </c>
      <c r="Q221" s="293" t="s">
        <v>3144</v>
      </c>
      <c r="R221" s="292">
        <v>16</v>
      </c>
      <c r="S221" s="293" t="s">
        <v>3144</v>
      </c>
      <c r="T221" s="293" t="s">
        <v>3144</v>
      </c>
      <c r="U221" s="293" t="s">
        <v>3144</v>
      </c>
      <c r="V221" s="293" t="s">
        <v>3144</v>
      </c>
      <c r="W221" s="293" t="s">
        <v>3144</v>
      </c>
      <c r="X221" s="293" t="s">
        <v>3144</v>
      </c>
      <c r="Y221" s="293" t="s">
        <v>3144</v>
      </c>
      <c r="Z221" s="293" t="s">
        <v>3144</v>
      </c>
      <c r="AA221" s="293" t="s">
        <v>3144</v>
      </c>
      <c r="AB221" s="293" t="s">
        <v>3144</v>
      </c>
      <c r="AC221" s="292">
        <v>27</v>
      </c>
      <c r="AD221" s="292">
        <v>28</v>
      </c>
      <c r="AE221" s="292">
        <v>29</v>
      </c>
      <c r="AF221" s="292">
        <v>30</v>
      </c>
      <c r="AG221" s="293" t="s">
        <v>3144</v>
      </c>
      <c r="AH221" s="293" t="s">
        <v>3144</v>
      </c>
      <c r="AI221" s="293" t="s">
        <v>3144</v>
      </c>
      <c r="AJ221" s="293" t="s">
        <v>3144</v>
      </c>
      <c r="AK221" s="293" t="s">
        <v>3144</v>
      </c>
      <c r="AL221" s="294" t="s">
        <v>3144</v>
      </c>
      <c r="AM221" s="228" t="s">
        <v>1508</v>
      </c>
      <c r="AN221" s="224" t="s">
        <v>23</v>
      </c>
      <c r="AO221" s="224" t="s">
        <v>3136</v>
      </c>
      <c r="AP221" s="224" t="s">
        <v>3144</v>
      </c>
      <c r="AQ221" s="224" t="s">
        <v>3138</v>
      </c>
      <c r="AR221" s="224" t="s">
        <v>1926</v>
      </c>
      <c r="AS221" s="224" t="s">
        <v>3139</v>
      </c>
      <c r="AT221" s="224" t="s">
        <v>3144</v>
      </c>
      <c r="AU221" s="229" t="s">
        <v>3150</v>
      </c>
      <c r="AV221" s="233" t="s">
        <v>127</v>
      </c>
      <c r="AW221" s="234" t="s">
        <v>127</v>
      </c>
      <c r="AX221" s="234" t="s">
        <v>3144</v>
      </c>
      <c r="AY221" s="234" t="s">
        <v>3144</v>
      </c>
      <c r="AZ221" s="234" t="s">
        <v>3144</v>
      </c>
      <c r="BA221" s="237" t="s">
        <v>3144</v>
      </c>
      <c r="BB221" s="235" t="s">
        <v>3144</v>
      </c>
      <c r="BC221" s="221" t="s">
        <v>1509</v>
      </c>
      <c r="BD221" s="49" t="s">
        <v>3388</v>
      </c>
      <c r="BE221" s="56" t="s">
        <v>974</v>
      </c>
      <c r="BF221" s="56" t="s">
        <v>2259</v>
      </c>
      <c r="BG221" s="56"/>
      <c r="BH221" s="56"/>
      <c r="BI221" s="56"/>
      <c r="BJ221" s="56"/>
      <c r="BK221" s="56"/>
      <c r="BL221" s="56"/>
      <c r="BM221" s="56"/>
      <c r="BN221" s="56" t="s">
        <v>29</v>
      </c>
      <c r="BO221" s="56"/>
      <c r="BP221" s="56" t="s">
        <v>30</v>
      </c>
      <c r="BQ221" s="56"/>
      <c r="BR221" s="56"/>
      <c r="BS221" s="56" t="s">
        <v>43</v>
      </c>
      <c r="BT221" s="56" t="s">
        <v>221</v>
      </c>
      <c r="BU221" s="56"/>
      <c r="BV221" s="56"/>
    </row>
    <row r="222" spans="1:74" x14ac:dyDescent="0.25">
      <c r="A222" s="56">
        <v>221</v>
      </c>
      <c r="B222" s="223" t="s">
        <v>997</v>
      </c>
      <c r="C222" s="292" t="s">
        <v>3144</v>
      </c>
      <c r="D222" s="293" t="s">
        <v>3144</v>
      </c>
      <c r="E222" s="293" t="s">
        <v>3144</v>
      </c>
      <c r="F222" s="293" t="s">
        <v>3144</v>
      </c>
      <c r="G222" s="293" t="s">
        <v>3144</v>
      </c>
      <c r="H222" s="293" t="s">
        <v>3144</v>
      </c>
      <c r="I222" s="293" t="s">
        <v>3144</v>
      </c>
      <c r="J222" s="293" t="s">
        <v>3144</v>
      </c>
      <c r="K222" s="293" t="s">
        <v>3144</v>
      </c>
      <c r="L222" s="293" t="s">
        <v>3144</v>
      </c>
      <c r="M222" s="293" t="s">
        <v>3144</v>
      </c>
      <c r="N222" s="293" t="s">
        <v>3144</v>
      </c>
      <c r="O222" s="293" t="s">
        <v>3144</v>
      </c>
      <c r="P222" s="293" t="s">
        <v>3144</v>
      </c>
      <c r="Q222" s="293" t="s">
        <v>3144</v>
      </c>
      <c r="R222" s="292">
        <v>16</v>
      </c>
      <c r="S222" s="292">
        <v>17</v>
      </c>
      <c r="T222" s="293" t="s">
        <v>3144</v>
      </c>
      <c r="U222" s="293" t="s">
        <v>3144</v>
      </c>
      <c r="V222" s="293" t="s">
        <v>3144</v>
      </c>
      <c r="W222" s="293" t="s">
        <v>3144</v>
      </c>
      <c r="X222" s="292">
        <v>22</v>
      </c>
      <c r="Y222" s="293" t="s">
        <v>3144</v>
      </c>
      <c r="Z222" s="293" t="s">
        <v>3144</v>
      </c>
      <c r="AA222" s="293" t="s">
        <v>3144</v>
      </c>
      <c r="AB222" s="293" t="s">
        <v>3144</v>
      </c>
      <c r="AC222" s="293" t="s">
        <v>3144</v>
      </c>
      <c r="AD222" s="293" t="s">
        <v>3144</v>
      </c>
      <c r="AE222" s="293" t="s">
        <v>3144</v>
      </c>
      <c r="AF222" s="292">
        <v>30</v>
      </c>
      <c r="AG222" s="293" t="s">
        <v>3144</v>
      </c>
      <c r="AH222" s="293" t="s">
        <v>3144</v>
      </c>
      <c r="AI222" s="293" t="s">
        <v>3144</v>
      </c>
      <c r="AJ222" s="293" t="s">
        <v>3144</v>
      </c>
      <c r="AK222" s="293" t="s">
        <v>3144</v>
      </c>
      <c r="AL222" s="294" t="s">
        <v>3144</v>
      </c>
      <c r="AM222" s="228" t="s">
        <v>23</v>
      </c>
      <c r="AN222" s="224" t="s">
        <v>23</v>
      </c>
      <c r="AO222" s="224" t="s">
        <v>3144</v>
      </c>
      <c r="AP222" s="224" t="s">
        <v>3144</v>
      </c>
      <c r="AQ222" s="224" t="s">
        <v>3144</v>
      </c>
      <c r="AR222" s="224" t="s">
        <v>3144</v>
      </c>
      <c r="AS222" s="224" t="s">
        <v>3144</v>
      </c>
      <c r="AT222" s="224" t="s">
        <v>3144</v>
      </c>
      <c r="AU222" s="229"/>
      <c r="AV222" s="233" t="s">
        <v>127</v>
      </c>
      <c r="AW222" s="234" t="s">
        <v>127</v>
      </c>
      <c r="AX222" s="234" t="s">
        <v>3144</v>
      </c>
      <c r="AY222" s="234" t="s">
        <v>3144</v>
      </c>
      <c r="AZ222" s="234" t="s">
        <v>3144</v>
      </c>
      <c r="BA222" s="237" t="s">
        <v>3144</v>
      </c>
      <c r="BB222" s="235" t="s">
        <v>3144</v>
      </c>
      <c r="BC222" s="221" t="s">
        <v>1511</v>
      </c>
      <c r="BD222" s="49" t="s">
        <v>3402</v>
      </c>
      <c r="BE222" s="56" t="s">
        <v>974</v>
      </c>
      <c r="BF222" s="56" t="s">
        <v>2259</v>
      </c>
      <c r="BG222" s="56"/>
      <c r="BH222" s="56"/>
      <c r="BI222" s="56"/>
      <c r="BJ222" s="56"/>
      <c r="BK222" s="56"/>
      <c r="BL222" s="56"/>
      <c r="BM222" s="56"/>
      <c r="BN222" s="56" t="s">
        <v>29</v>
      </c>
      <c r="BO222" s="56"/>
      <c r="BP222" s="56" t="s">
        <v>30</v>
      </c>
      <c r="BQ222" s="56"/>
      <c r="BR222" s="56"/>
      <c r="BS222" s="56" t="s">
        <v>43</v>
      </c>
      <c r="BT222" s="56" t="s">
        <v>221</v>
      </c>
      <c r="BU222" s="56"/>
      <c r="BV222" s="56"/>
    </row>
    <row r="223" spans="1:74" x14ac:dyDescent="0.25">
      <c r="A223" s="56">
        <v>222</v>
      </c>
      <c r="B223" s="223" t="s">
        <v>997</v>
      </c>
      <c r="C223" s="292" t="s">
        <v>3144</v>
      </c>
      <c r="D223" s="293" t="s">
        <v>3144</v>
      </c>
      <c r="E223" s="293" t="s">
        <v>3144</v>
      </c>
      <c r="F223" s="293" t="s">
        <v>3144</v>
      </c>
      <c r="G223" s="293" t="s">
        <v>3144</v>
      </c>
      <c r="H223" s="293" t="s">
        <v>3144</v>
      </c>
      <c r="I223" s="293" t="s">
        <v>3144</v>
      </c>
      <c r="J223" s="293" t="s">
        <v>3144</v>
      </c>
      <c r="K223" s="293" t="s">
        <v>3144</v>
      </c>
      <c r="L223" s="293" t="s">
        <v>3144</v>
      </c>
      <c r="M223" s="293" t="s">
        <v>3144</v>
      </c>
      <c r="N223" s="293" t="s">
        <v>3144</v>
      </c>
      <c r="O223" s="293" t="s">
        <v>3144</v>
      </c>
      <c r="P223" s="293" t="s">
        <v>3144</v>
      </c>
      <c r="Q223" s="293" t="s">
        <v>3144</v>
      </c>
      <c r="R223" s="292">
        <v>16</v>
      </c>
      <c r="S223" s="292">
        <v>17</v>
      </c>
      <c r="T223" s="293" t="s">
        <v>3144</v>
      </c>
      <c r="U223" s="293" t="s">
        <v>3144</v>
      </c>
      <c r="V223" s="293" t="s">
        <v>3144</v>
      </c>
      <c r="W223" s="293" t="s">
        <v>3144</v>
      </c>
      <c r="X223" s="292">
        <v>22</v>
      </c>
      <c r="Y223" s="293" t="s">
        <v>3144</v>
      </c>
      <c r="Z223" s="293" t="s">
        <v>3144</v>
      </c>
      <c r="AA223" s="293" t="s">
        <v>3144</v>
      </c>
      <c r="AB223" s="293" t="s">
        <v>3144</v>
      </c>
      <c r="AC223" s="293" t="s">
        <v>3144</v>
      </c>
      <c r="AD223" s="293" t="s">
        <v>3144</v>
      </c>
      <c r="AE223" s="293" t="s">
        <v>3144</v>
      </c>
      <c r="AF223" s="292">
        <v>30</v>
      </c>
      <c r="AG223" s="293" t="s">
        <v>3144</v>
      </c>
      <c r="AH223" s="293" t="s">
        <v>3144</v>
      </c>
      <c r="AI223" s="293" t="s">
        <v>3144</v>
      </c>
      <c r="AJ223" s="293" t="s">
        <v>3144</v>
      </c>
      <c r="AK223" s="293" t="s">
        <v>3144</v>
      </c>
      <c r="AL223" s="294" t="s">
        <v>3144</v>
      </c>
      <c r="AM223" s="228" t="s">
        <v>268</v>
      </c>
      <c r="AN223" s="224" t="s">
        <v>23</v>
      </c>
      <c r="AO223" s="224" t="s">
        <v>3144</v>
      </c>
      <c r="AP223" s="224" t="s">
        <v>3137</v>
      </c>
      <c r="AQ223" s="224" t="s">
        <v>3144</v>
      </c>
      <c r="AR223" s="224" t="s">
        <v>3144</v>
      </c>
      <c r="AS223" s="224" t="s">
        <v>3144</v>
      </c>
      <c r="AT223" s="224" t="s">
        <v>3144</v>
      </c>
      <c r="AU223" s="229"/>
      <c r="AV223" s="233" t="s">
        <v>127</v>
      </c>
      <c r="AW223" s="234" t="s">
        <v>127</v>
      </c>
      <c r="AX223" s="234" t="s">
        <v>3144</v>
      </c>
      <c r="AY223" s="234" t="s">
        <v>3144</v>
      </c>
      <c r="AZ223" s="234" t="s">
        <v>3144</v>
      </c>
      <c r="BA223" s="237" t="s">
        <v>3144</v>
      </c>
      <c r="BB223" s="235" t="s">
        <v>3144</v>
      </c>
      <c r="BC223" s="221" t="s">
        <v>1513</v>
      </c>
      <c r="BD223" s="56" t="s">
        <v>1514</v>
      </c>
      <c r="BE223" s="56" t="s">
        <v>974</v>
      </c>
      <c r="BF223" s="56" t="s">
        <v>2259</v>
      </c>
      <c r="BG223" s="56"/>
      <c r="BH223" s="56"/>
      <c r="BI223" s="56"/>
      <c r="BJ223" s="56"/>
      <c r="BK223" s="56"/>
      <c r="BL223" s="56"/>
      <c r="BM223" s="56"/>
      <c r="BN223" s="56" t="s">
        <v>29</v>
      </c>
      <c r="BO223" s="56"/>
      <c r="BP223" s="56" t="s">
        <v>30</v>
      </c>
      <c r="BQ223" s="56"/>
      <c r="BR223" s="56"/>
      <c r="BS223" s="56" t="s">
        <v>43</v>
      </c>
      <c r="BT223" s="56" t="s">
        <v>221</v>
      </c>
      <c r="BU223" s="56"/>
      <c r="BV223" s="56" t="s">
        <v>3403</v>
      </c>
    </row>
    <row r="224" spans="1:74" x14ac:dyDescent="0.25">
      <c r="A224" s="56">
        <v>223</v>
      </c>
      <c r="B224" s="223" t="s">
        <v>1347</v>
      </c>
      <c r="C224" s="292" t="s">
        <v>3144</v>
      </c>
      <c r="D224" s="293" t="s">
        <v>3144</v>
      </c>
      <c r="E224" s="293" t="s">
        <v>3144</v>
      </c>
      <c r="F224" s="293" t="s">
        <v>3144</v>
      </c>
      <c r="G224" s="293" t="s">
        <v>3144</v>
      </c>
      <c r="H224" s="293" t="s">
        <v>3144</v>
      </c>
      <c r="I224" s="293" t="s">
        <v>3144</v>
      </c>
      <c r="J224" s="293" t="s">
        <v>3144</v>
      </c>
      <c r="K224" s="293" t="s">
        <v>3144</v>
      </c>
      <c r="L224" s="293" t="s">
        <v>3144</v>
      </c>
      <c r="M224" s="293" t="s">
        <v>3144</v>
      </c>
      <c r="N224" s="293" t="s">
        <v>3144</v>
      </c>
      <c r="O224" s="293" t="s">
        <v>3144</v>
      </c>
      <c r="P224" s="293" t="s">
        <v>3144</v>
      </c>
      <c r="Q224" s="293" t="s">
        <v>3144</v>
      </c>
      <c r="R224" s="292">
        <v>16</v>
      </c>
      <c r="S224" s="293" t="s">
        <v>3144</v>
      </c>
      <c r="T224" s="293" t="s">
        <v>3144</v>
      </c>
      <c r="U224" s="293" t="s">
        <v>3144</v>
      </c>
      <c r="V224" s="293" t="s">
        <v>3144</v>
      </c>
      <c r="W224" s="292">
        <v>21</v>
      </c>
      <c r="X224" s="292">
        <v>22</v>
      </c>
      <c r="Y224" s="292">
        <v>23</v>
      </c>
      <c r="Z224" s="293" t="s">
        <v>3144</v>
      </c>
      <c r="AA224" s="293" t="s">
        <v>3144</v>
      </c>
      <c r="AB224" s="293" t="s">
        <v>3144</v>
      </c>
      <c r="AC224" s="293" t="s">
        <v>3144</v>
      </c>
      <c r="AD224" s="293" t="s">
        <v>3144</v>
      </c>
      <c r="AE224" s="293" t="s">
        <v>3144</v>
      </c>
      <c r="AF224" s="292">
        <v>30</v>
      </c>
      <c r="AG224" s="293" t="s">
        <v>3144</v>
      </c>
      <c r="AH224" s="293" t="s">
        <v>3144</v>
      </c>
      <c r="AI224" s="293" t="s">
        <v>3144</v>
      </c>
      <c r="AJ224" s="293" t="s">
        <v>3144</v>
      </c>
      <c r="AK224" s="293" t="s">
        <v>3144</v>
      </c>
      <c r="AL224" s="294" t="s">
        <v>3144</v>
      </c>
      <c r="AM224" s="228" t="s">
        <v>1515</v>
      </c>
      <c r="AN224" s="224" t="s">
        <v>23</v>
      </c>
      <c r="AO224" s="224" t="s">
        <v>3136</v>
      </c>
      <c r="AP224" s="224" t="s">
        <v>3137</v>
      </c>
      <c r="AQ224" s="224" t="s">
        <v>3138</v>
      </c>
      <c r="AR224" s="224" t="s">
        <v>1926</v>
      </c>
      <c r="AS224" s="224" t="s">
        <v>3139</v>
      </c>
      <c r="AT224" s="224" t="s">
        <v>3144</v>
      </c>
      <c r="AU224" s="229" t="s">
        <v>3150</v>
      </c>
      <c r="AV224" s="233" t="s">
        <v>127</v>
      </c>
      <c r="AW224" s="234" t="s">
        <v>127</v>
      </c>
      <c r="AX224" s="234" t="s">
        <v>3144</v>
      </c>
      <c r="AY224" s="234" t="s">
        <v>3144</v>
      </c>
      <c r="AZ224" s="234" t="s">
        <v>3144</v>
      </c>
      <c r="BA224" s="237" t="s">
        <v>3144</v>
      </c>
      <c r="BB224" s="235" t="s">
        <v>3144</v>
      </c>
      <c r="BC224" s="221" t="s">
        <v>1516</v>
      </c>
      <c r="BD224" s="56" t="s">
        <v>1517</v>
      </c>
      <c r="BE224" s="56" t="s">
        <v>974</v>
      </c>
      <c r="BF224" s="56" t="s">
        <v>2259</v>
      </c>
      <c r="BG224" s="56"/>
      <c r="BH224" s="56"/>
      <c r="BI224" s="56"/>
      <c r="BJ224" s="56"/>
      <c r="BK224" s="56"/>
      <c r="BL224" s="56"/>
      <c r="BM224" s="56"/>
      <c r="BN224" s="56" t="s">
        <v>29</v>
      </c>
      <c r="BO224" s="56"/>
      <c r="BP224" s="56" t="s">
        <v>30</v>
      </c>
      <c r="BQ224" s="56"/>
      <c r="BR224" s="56"/>
      <c r="BS224" s="56" t="s">
        <v>43</v>
      </c>
      <c r="BT224" s="56" t="s">
        <v>221</v>
      </c>
      <c r="BU224" s="56"/>
      <c r="BV224" s="56" t="s">
        <v>3346</v>
      </c>
    </row>
    <row r="225" spans="1:74" x14ac:dyDescent="0.25">
      <c r="A225" s="56">
        <v>224</v>
      </c>
      <c r="B225" s="223" t="s">
        <v>1518</v>
      </c>
      <c r="C225" s="292" t="s">
        <v>3144</v>
      </c>
      <c r="D225" s="293" t="s">
        <v>3144</v>
      </c>
      <c r="E225" s="293" t="s">
        <v>3144</v>
      </c>
      <c r="F225" s="293" t="s">
        <v>3144</v>
      </c>
      <c r="G225" s="293" t="s">
        <v>3144</v>
      </c>
      <c r="H225" s="293" t="s">
        <v>3144</v>
      </c>
      <c r="I225" s="293" t="s">
        <v>3144</v>
      </c>
      <c r="J225" s="293" t="s">
        <v>3144</v>
      </c>
      <c r="K225" s="293" t="s">
        <v>3144</v>
      </c>
      <c r="L225" s="293" t="s">
        <v>3144</v>
      </c>
      <c r="M225" s="293" t="s">
        <v>3144</v>
      </c>
      <c r="N225" s="293" t="s">
        <v>3144</v>
      </c>
      <c r="O225" s="292">
        <v>13</v>
      </c>
      <c r="P225" s="292">
        <v>14</v>
      </c>
      <c r="Q225" s="293" t="s">
        <v>3144</v>
      </c>
      <c r="R225" s="292">
        <v>16</v>
      </c>
      <c r="S225" s="293" t="s">
        <v>3144</v>
      </c>
      <c r="T225" s="293" t="s">
        <v>3144</v>
      </c>
      <c r="U225" s="293" t="s">
        <v>3144</v>
      </c>
      <c r="V225" s="293" t="s">
        <v>3144</v>
      </c>
      <c r="W225" s="293" t="s">
        <v>3144</v>
      </c>
      <c r="X225" s="293" t="s">
        <v>3144</v>
      </c>
      <c r="Y225" s="293" t="s">
        <v>3144</v>
      </c>
      <c r="Z225" s="293" t="s">
        <v>3144</v>
      </c>
      <c r="AA225" s="293" t="s">
        <v>3144</v>
      </c>
      <c r="AB225" s="293" t="s">
        <v>3144</v>
      </c>
      <c r="AC225" s="293" t="s">
        <v>3144</v>
      </c>
      <c r="AD225" s="293" t="s">
        <v>3144</v>
      </c>
      <c r="AE225" s="293" t="s">
        <v>3144</v>
      </c>
      <c r="AF225" s="293" t="s">
        <v>3144</v>
      </c>
      <c r="AG225" s="293" t="s">
        <v>3144</v>
      </c>
      <c r="AH225" s="293" t="s">
        <v>3144</v>
      </c>
      <c r="AI225" s="293" t="s">
        <v>3144</v>
      </c>
      <c r="AJ225" s="293" t="s">
        <v>3144</v>
      </c>
      <c r="AK225" s="292">
        <v>35</v>
      </c>
      <c r="AL225" s="294" t="s">
        <v>3144</v>
      </c>
      <c r="AM225" s="228" t="s">
        <v>23</v>
      </c>
      <c r="AN225" s="224" t="s">
        <v>23</v>
      </c>
      <c r="AO225" s="224" t="s">
        <v>3144</v>
      </c>
      <c r="AP225" s="224" t="s">
        <v>3144</v>
      </c>
      <c r="AQ225" s="224" t="s">
        <v>3144</v>
      </c>
      <c r="AR225" s="224" t="s">
        <v>3144</v>
      </c>
      <c r="AS225" s="224" t="s">
        <v>3144</v>
      </c>
      <c r="AT225" s="224" t="s">
        <v>3144</v>
      </c>
      <c r="AU225" s="229"/>
      <c r="AV225" s="233" t="s">
        <v>127</v>
      </c>
      <c r="AW225" s="234" t="s">
        <v>127</v>
      </c>
      <c r="AX225" s="234" t="s">
        <v>3144</v>
      </c>
      <c r="AY225" s="234" t="s">
        <v>3144</v>
      </c>
      <c r="AZ225" s="234" t="s">
        <v>3144</v>
      </c>
      <c r="BA225" s="237" t="s">
        <v>3144</v>
      </c>
      <c r="BB225" s="235" t="s">
        <v>3144</v>
      </c>
      <c r="BC225" s="221" t="s">
        <v>1519</v>
      </c>
      <c r="BD225" s="49" t="s">
        <v>3405</v>
      </c>
      <c r="BE225" s="56" t="s">
        <v>974</v>
      </c>
      <c r="BF225" s="56" t="s">
        <v>2259</v>
      </c>
      <c r="BG225" s="56">
        <v>2018</v>
      </c>
      <c r="BH225" s="56"/>
      <c r="BI225" s="56" t="s">
        <v>546</v>
      </c>
      <c r="BJ225" s="56"/>
      <c r="BK225" s="56" t="s">
        <v>27</v>
      </c>
      <c r="BL225" s="56" t="s">
        <v>1040</v>
      </c>
      <c r="BM225" s="56" t="s">
        <v>1041</v>
      </c>
      <c r="BN225" s="56" t="s">
        <v>29</v>
      </c>
      <c r="BO225" s="56" t="s">
        <v>1009</v>
      </c>
      <c r="BP225" s="56" t="s">
        <v>30</v>
      </c>
      <c r="BQ225" s="56" t="s">
        <v>1015</v>
      </c>
      <c r="BR225" s="56" t="s">
        <v>2747</v>
      </c>
      <c r="BS225" s="56" t="s">
        <v>43</v>
      </c>
      <c r="BT225" s="56" t="s">
        <v>221</v>
      </c>
      <c r="BU225" s="56"/>
      <c r="BV225" s="56"/>
    </row>
    <row r="226" spans="1:74" x14ac:dyDescent="0.25">
      <c r="A226" s="56">
        <v>225</v>
      </c>
      <c r="B226" s="223" t="s">
        <v>1521</v>
      </c>
      <c r="C226" s="292">
        <v>1</v>
      </c>
      <c r="D226" s="293" t="s">
        <v>3144</v>
      </c>
      <c r="E226" s="293" t="s">
        <v>3144</v>
      </c>
      <c r="F226" s="293" t="s">
        <v>3144</v>
      </c>
      <c r="G226" s="293" t="s">
        <v>3144</v>
      </c>
      <c r="H226" s="293" t="s">
        <v>3144</v>
      </c>
      <c r="I226" s="292">
        <v>7</v>
      </c>
      <c r="J226" s="293" t="s">
        <v>3144</v>
      </c>
      <c r="K226" s="293" t="s">
        <v>3144</v>
      </c>
      <c r="L226" s="293" t="s">
        <v>3144</v>
      </c>
      <c r="M226" s="293" t="s">
        <v>3144</v>
      </c>
      <c r="N226" s="293" t="s">
        <v>3144</v>
      </c>
      <c r="O226" s="293" t="s">
        <v>3144</v>
      </c>
      <c r="P226" s="293" t="s">
        <v>3144</v>
      </c>
      <c r="Q226" s="293" t="s">
        <v>3144</v>
      </c>
      <c r="R226" s="293" t="s">
        <v>3144</v>
      </c>
      <c r="S226" s="293" t="s">
        <v>3144</v>
      </c>
      <c r="T226" s="293" t="s">
        <v>3144</v>
      </c>
      <c r="U226" s="293" t="s">
        <v>3144</v>
      </c>
      <c r="V226" s="293" t="s">
        <v>3144</v>
      </c>
      <c r="W226" s="293" t="s">
        <v>3144</v>
      </c>
      <c r="X226" s="293" t="s">
        <v>3144</v>
      </c>
      <c r="Y226" s="292">
        <v>23</v>
      </c>
      <c r="Z226" s="293" t="s">
        <v>3144</v>
      </c>
      <c r="AA226" s="293" t="s">
        <v>3144</v>
      </c>
      <c r="AB226" s="293" t="s">
        <v>3144</v>
      </c>
      <c r="AC226" s="293" t="s">
        <v>3144</v>
      </c>
      <c r="AD226" s="293" t="s">
        <v>3144</v>
      </c>
      <c r="AE226" s="293" t="s">
        <v>3144</v>
      </c>
      <c r="AF226" s="292">
        <v>30</v>
      </c>
      <c r="AG226" s="293" t="s">
        <v>3144</v>
      </c>
      <c r="AH226" s="292">
        <v>32</v>
      </c>
      <c r="AI226" s="293" t="s">
        <v>3144</v>
      </c>
      <c r="AJ226" s="293" t="s">
        <v>3144</v>
      </c>
      <c r="AK226" s="293" t="s">
        <v>3144</v>
      </c>
      <c r="AL226" s="294" t="s">
        <v>3144</v>
      </c>
      <c r="AM226" s="228" t="s">
        <v>1522</v>
      </c>
      <c r="AN226" s="224" t="s">
        <v>23</v>
      </c>
      <c r="AO226" s="224" t="s">
        <v>3144</v>
      </c>
      <c r="AP226" s="224" t="s">
        <v>3144</v>
      </c>
      <c r="AQ226" s="224" t="s">
        <v>3144</v>
      </c>
      <c r="AR226" s="224" t="s">
        <v>3144</v>
      </c>
      <c r="AS226" s="224" t="s">
        <v>3144</v>
      </c>
      <c r="AT226" s="224" t="s">
        <v>3140</v>
      </c>
      <c r="AU226" s="229"/>
      <c r="AV226" s="233" t="s">
        <v>127</v>
      </c>
      <c r="AW226" s="234" t="s">
        <v>127</v>
      </c>
      <c r="AX226" s="234" t="s">
        <v>3144</v>
      </c>
      <c r="AY226" s="234" t="s">
        <v>3144</v>
      </c>
      <c r="AZ226" s="234" t="s">
        <v>3144</v>
      </c>
      <c r="BA226" s="237" t="s">
        <v>3144</v>
      </c>
      <c r="BB226" s="235" t="s">
        <v>3144</v>
      </c>
      <c r="BC226" s="221" t="s">
        <v>1523</v>
      </c>
      <c r="BD226" s="49" t="s">
        <v>3404</v>
      </c>
      <c r="BE226" s="56" t="s">
        <v>3351</v>
      </c>
      <c r="BF226" s="56" t="s">
        <v>2259</v>
      </c>
      <c r="BG226" s="56"/>
      <c r="BH226" s="56"/>
      <c r="BI226" s="56"/>
      <c r="BJ226" s="56" t="s">
        <v>1525</v>
      </c>
      <c r="BK226" s="56" t="s">
        <v>1263</v>
      </c>
      <c r="BL226" s="56"/>
      <c r="BM226" s="56"/>
      <c r="BN226" s="56" t="s">
        <v>29</v>
      </c>
      <c r="BO226" s="56" t="s">
        <v>1009</v>
      </c>
      <c r="BP226" s="56" t="s">
        <v>30</v>
      </c>
      <c r="BQ226" s="56" t="s">
        <v>400</v>
      </c>
      <c r="BR226" s="56" t="s">
        <v>155</v>
      </c>
      <c r="BS226" s="56" t="s">
        <v>43</v>
      </c>
      <c r="BT226" s="56" t="s">
        <v>221</v>
      </c>
      <c r="BU226" s="56"/>
      <c r="BV226" s="56"/>
    </row>
    <row r="227" spans="1:74" x14ac:dyDescent="0.25">
      <c r="A227" s="56">
        <v>226</v>
      </c>
      <c r="B227" s="223" t="s">
        <v>1121</v>
      </c>
      <c r="C227" s="292">
        <v>1</v>
      </c>
      <c r="D227" s="293" t="s">
        <v>3144</v>
      </c>
      <c r="E227" s="293" t="s">
        <v>3144</v>
      </c>
      <c r="F227" s="293" t="s">
        <v>3144</v>
      </c>
      <c r="G227" s="292">
        <v>5</v>
      </c>
      <c r="H227" s="293" t="s">
        <v>3144</v>
      </c>
      <c r="I227" s="293" t="s">
        <v>3144</v>
      </c>
      <c r="J227" s="293" t="s">
        <v>3144</v>
      </c>
      <c r="K227" s="293" t="s">
        <v>3144</v>
      </c>
      <c r="L227" s="293" t="s">
        <v>3144</v>
      </c>
      <c r="M227" s="293" t="s">
        <v>3144</v>
      </c>
      <c r="N227" s="293" t="s">
        <v>3144</v>
      </c>
      <c r="O227" s="293" t="s">
        <v>3144</v>
      </c>
      <c r="P227" s="293" t="s">
        <v>3144</v>
      </c>
      <c r="Q227" s="293" t="s">
        <v>3144</v>
      </c>
      <c r="R227" s="293" t="s">
        <v>3144</v>
      </c>
      <c r="S227" s="292">
        <v>17</v>
      </c>
      <c r="T227" s="293" t="s">
        <v>3144</v>
      </c>
      <c r="U227" s="293" t="s">
        <v>3144</v>
      </c>
      <c r="V227" s="293" t="s">
        <v>3144</v>
      </c>
      <c r="W227" s="293" t="s">
        <v>3144</v>
      </c>
      <c r="X227" s="293" t="s">
        <v>3144</v>
      </c>
      <c r="Y227" s="292">
        <v>23</v>
      </c>
      <c r="Z227" s="293" t="s">
        <v>3144</v>
      </c>
      <c r="AA227" s="293" t="s">
        <v>3144</v>
      </c>
      <c r="AB227" s="293" t="s">
        <v>3144</v>
      </c>
      <c r="AC227" s="293" t="s">
        <v>3144</v>
      </c>
      <c r="AD227" s="293" t="s">
        <v>3144</v>
      </c>
      <c r="AE227" s="293" t="s">
        <v>3144</v>
      </c>
      <c r="AF227" s="292">
        <v>30</v>
      </c>
      <c r="AG227" s="293" t="s">
        <v>3144</v>
      </c>
      <c r="AH227" s="293" t="s">
        <v>3144</v>
      </c>
      <c r="AI227" s="293" t="s">
        <v>3144</v>
      </c>
      <c r="AJ227" s="293" t="s">
        <v>3144</v>
      </c>
      <c r="AK227" s="293" t="s">
        <v>3144</v>
      </c>
      <c r="AL227" s="294" t="s">
        <v>3144</v>
      </c>
      <c r="AM227" s="228" t="s">
        <v>1122</v>
      </c>
      <c r="AN227" s="224" t="s">
        <v>23</v>
      </c>
      <c r="AO227" s="224" t="s">
        <v>3136</v>
      </c>
      <c r="AP227" s="224" t="s">
        <v>3137</v>
      </c>
      <c r="AQ227" s="224" t="s">
        <v>3144</v>
      </c>
      <c r="AR227" s="224" t="s">
        <v>1926</v>
      </c>
      <c r="AS227" s="224" t="s">
        <v>3139</v>
      </c>
      <c r="AT227" s="224" t="s">
        <v>3140</v>
      </c>
      <c r="AU227" s="229"/>
      <c r="AV227" s="233" t="s">
        <v>127</v>
      </c>
      <c r="AW227" s="234" t="s">
        <v>127</v>
      </c>
      <c r="AX227" s="234" t="s">
        <v>3144</v>
      </c>
      <c r="AY227" s="234" t="s">
        <v>3144</v>
      </c>
      <c r="AZ227" s="234" t="s">
        <v>3144</v>
      </c>
      <c r="BA227" s="237" t="s">
        <v>3144</v>
      </c>
      <c r="BB227" s="235" t="s">
        <v>3144</v>
      </c>
      <c r="BC227" s="221" t="s">
        <v>1123</v>
      </c>
      <c r="BD227" s="49" t="s">
        <v>3399</v>
      </c>
      <c r="BE227" s="56" t="s">
        <v>974</v>
      </c>
      <c r="BF227" s="56" t="s">
        <v>2259</v>
      </c>
      <c r="BG227" s="56"/>
      <c r="BH227" s="56"/>
      <c r="BI227" s="56"/>
      <c r="BJ227" s="56" t="s">
        <v>27</v>
      </c>
      <c r="BK227" s="56"/>
      <c r="BL227" s="56"/>
      <c r="BM227" s="56"/>
      <c r="BN227" s="56" t="s">
        <v>29</v>
      </c>
      <c r="BO227" s="56" t="s">
        <v>1009</v>
      </c>
      <c r="BP227" s="56" t="s">
        <v>30</v>
      </c>
      <c r="BQ227" s="56" t="s">
        <v>1125</v>
      </c>
      <c r="BR227" s="56" t="s">
        <v>155</v>
      </c>
      <c r="BS227" s="56" t="s">
        <v>43</v>
      </c>
      <c r="BT227" s="56" t="s">
        <v>221</v>
      </c>
      <c r="BU227" s="56"/>
      <c r="BV227" s="56"/>
    </row>
    <row r="228" spans="1:74" x14ac:dyDescent="0.25">
      <c r="A228" s="56">
        <v>227</v>
      </c>
      <c r="B228" s="223" t="s">
        <v>1526</v>
      </c>
      <c r="C228" s="292" t="s">
        <v>3144</v>
      </c>
      <c r="D228" s="293" t="s">
        <v>3144</v>
      </c>
      <c r="E228" s="293" t="s">
        <v>3144</v>
      </c>
      <c r="F228" s="293" t="s">
        <v>3144</v>
      </c>
      <c r="G228" s="293" t="s">
        <v>3144</v>
      </c>
      <c r="H228" s="293" t="s">
        <v>3144</v>
      </c>
      <c r="I228" s="293" t="s">
        <v>3144</v>
      </c>
      <c r="J228" s="293" t="s">
        <v>3144</v>
      </c>
      <c r="K228" s="293" t="s">
        <v>3144</v>
      </c>
      <c r="L228" s="293" t="s">
        <v>3144</v>
      </c>
      <c r="M228" s="293" t="s">
        <v>3144</v>
      </c>
      <c r="N228" s="293" t="s">
        <v>3144</v>
      </c>
      <c r="O228" s="293" t="s">
        <v>3144</v>
      </c>
      <c r="P228" s="293" t="s">
        <v>3144</v>
      </c>
      <c r="Q228" s="293" t="s">
        <v>3144</v>
      </c>
      <c r="R228" s="292">
        <v>16</v>
      </c>
      <c r="S228" s="292">
        <v>17</v>
      </c>
      <c r="T228" s="293" t="s">
        <v>3144</v>
      </c>
      <c r="U228" s="293" t="s">
        <v>3144</v>
      </c>
      <c r="V228" s="293" t="s">
        <v>3144</v>
      </c>
      <c r="W228" s="293" t="s">
        <v>3144</v>
      </c>
      <c r="X228" s="293" t="s">
        <v>3144</v>
      </c>
      <c r="Y228" s="292">
        <v>23</v>
      </c>
      <c r="Z228" s="292">
        <v>24</v>
      </c>
      <c r="AA228" s="293" t="s">
        <v>3144</v>
      </c>
      <c r="AB228" s="293" t="s">
        <v>3144</v>
      </c>
      <c r="AC228" s="293" t="s">
        <v>3144</v>
      </c>
      <c r="AD228" s="293" t="s">
        <v>3144</v>
      </c>
      <c r="AE228" s="293" t="s">
        <v>3144</v>
      </c>
      <c r="AF228" s="292">
        <v>30</v>
      </c>
      <c r="AG228" s="293" t="s">
        <v>3144</v>
      </c>
      <c r="AH228" s="293" t="s">
        <v>3144</v>
      </c>
      <c r="AI228" s="293" t="s">
        <v>3144</v>
      </c>
      <c r="AJ228" s="293" t="s">
        <v>3144</v>
      </c>
      <c r="AK228" s="293" t="s">
        <v>3144</v>
      </c>
      <c r="AL228" s="294" t="s">
        <v>3144</v>
      </c>
      <c r="AM228" s="228" t="s">
        <v>268</v>
      </c>
      <c r="AN228" s="224" t="s">
        <v>23</v>
      </c>
      <c r="AO228" s="224" t="s">
        <v>3144</v>
      </c>
      <c r="AP228" s="224" t="s">
        <v>3137</v>
      </c>
      <c r="AQ228" s="224" t="s">
        <v>3144</v>
      </c>
      <c r="AR228" s="224" t="s">
        <v>3144</v>
      </c>
      <c r="AS228" s="224" t="s">
        <v>3144</v>
      </c>
      <c r="AT228" s="224" t="s">
        <v>3144</v>
      </c>
      <c r="AU228" s="229"/>
      <c r="AV228" s="233" t="s">
        <v>127</v>
      </c>
      <c r="AW228" s="234" t="s">
        <v>127</v>
      </c>
      <c r="AX228" s="234" t="s">
        <v>3144</v>
      </c>
      <c r="AY228" s="234" t="s">
        <v>3144</v>
      </c>
      <c r="AZ228" s="234" t="s">
        <v>3144</v>
      </c>
      <c r="BA228" s="237" t="s">
        <v>3144</v>
      </c>
      <c r="BB228" s="235" t="s">
        <v>3144</v>
      </c>
      <c r="BC228" s="221" t="s">
        <v>1527</v>
      </c>
      <c r="BD228" s="56" t="s">
        <v>1528</v>
      </c>
      <c r="BE228" s="56" t="s">
        <v>974</v>
      </c>
      <c r="BF228" s="56" t="s">
        <v>2259</v>
      </c>
      <c r="BG228" s="56"/>
      <c r="BH228" s="56"/>
      <c r="BI228" s="56"/>
      <c r="BJ228" s="56"/>
      <c r="BK228" s="56"/>
      <c r="BL228" s="56"/>
      <c r="BM228" s="56"/>
      <c r="BN228" s="56" t="s">
        <v>29</v>
      </c>
      <c r="BO228" s="56"/>
      <c r="BP228" s="56" t="s">
        <v>30</v>
      </c>
      <c r="BQ228" s="56"/>
      <c r="BR228" s="56"/>
      <c r="BS228" s="56" t="s">
        <v>43</v>
      </c>
      <c r="BT228" s="56" t="s">
        <v>221</v>
      </c>
      <c r="BU228" s="56"/>
      <c r="BV228" s="56" t="s">
        <v>3406</v>
      </c>
    </row>
    <row r="229" spans="1:74" x14ac:dyDescent="0.25">
      <c r="A229" s="56">
        <v>228</v>
      </c>
      <c r="B229" s="223" t="s">
        <v>2295</v>
      </c>
      <c r="C229" s="292" t="s">
        <v>3144</v>
      </c>
      <c r="D229" s="293" t="s">
        <v>3144</v>
      </c>
      <c r="E229" s="293" t="s">
        <v>3144</v>
      </c>
      <c r="F229" s="293" t="s">
        <v>3144</v>
      </c>
      <c r="G229" s="293" t="s">
        <v>3144</v>
      </c>
      <c r="H229" s="293" t="s">
        <v>3144</v>
      </c>
      <c r="I229" s="293" t="s">
        <v>3144</v>
      </c>
      <c r="J229" s="293" t="s">
        <v>3144</v>
      </c>
      <c r="K229" s="293" t="s">
        <v>3144</v>
      </c>
      <c r="L229" s="293" t="s">
        <v>3144</v>
      </c>
      <c r="M229" s="293" t="s">
        <v>3144</v>
      </c>
      <c r="N229" s="293" t="s">
        <v>3144</v>
      </c>
      <c r="O229" s="293" t="s">
        <v>3144</v>
      </c>
      <c r="P229" s="293" t="s">
        <v>3144</v>
      </c>
      <c r="Q229" s="293" t="s">
        <v>3144</v>
      </c>
      <c r="R229" s="293" t="s">
        <v>3144</v>
      </c>
      <c r="S229" s="292">
        <v>17</v>
      </c>
      <c r="T229" s="292">
        <v>18</v>
      </c>
      <c r="U229" s="293" t="s">
        <v>3144</v>
      </c>
      <c r="V229" s="293" t="s">
        <v>3144</v>
      </c>
      <c r="W229" s="293" t="s">
        <v>3144</v>
      </c>
      <c r="X229" s="292">
        <v>22</v>
      </c>
      <c r="Y229" s="293" t="s">
        <v>3144</v>
      </c>
      <c r="Z229" s="293" t="s">
        <v>3144</v>
      </c>
      <c r="AA229" s="293" t="s">
        <v>3144</v>
      </c>
      <c r="AB229" s="293" t="s">
        <v>3144</v>
      </c>
      <c r="AC229" s="293" t="s">
        <v>3144</v>
      </c>
      <c r="AD229" s="292">
        <v>28</v>
      </c>
      <c r="AE229" s="293" t="s">
        <v>3144</v>
      </c>
      <c r="AF229" s="293" t="s">
        <v>3144</v>
      </c>
      <c r="AG229" s="292">
        <v>31</v>
      </c>
      <c r="AH229" s="293" t="s">
        <v>3144</v>
      </c>
      <c r="AI229" s="293" t="s">
        <v>3144</v>
      </c>
      <c r="AJ229" s="293" t="s">
        <v>3144</v>
      </c>
      <c r="AK229" s="293" t="s">
        <v>3144</v>
      </c>
      <c r="AL229" s="294" t="s">
        <v>3144</v>
      </c>
      <c r="AM229" s="228" t="s">
        <v>23</v>
      </c>
      <c r="AN229" s="224" t="s">
        <v>23</v>
      </c>
      <c r="AO229" s="224" t="s">
        <v>3144</v>
      </c>
      <c r="AP229" s="224" t="s">
        <v>3144</v>
      </c>
      <c r="AQ229" s="224" t="s">
        <v>3144</v>
      </c>
      <c r="AR229" s="224" t="s">
        <v>3144</v>
      </c>
      <c r="AS229" s="224" t="s">
        <v>3144</v>
      </c>
      <c r="AT229" s="224" t="s">
        <v>3144</v>
      </c>
      <c r="AU229" s="229"/>
      <c r="AV229" s="233" t="s">
        <v>127</v>
      </c>
      <c r="AW229" s="234" t="s">
        <v>127</v>
      </c>
      <c r="AX229" s="234" t="s">
        <v>3144</v>
      </c>
      <c r="AY229" s="234" t="s">
        <v>3144</v>
      </c>
      <c r="AZ229" s="234" t="s">
        <v>3144</v>
      </c>
      <c r="BA229" s="237" t="s">
        <v>3144</v>
      </c>
      <c r="BB229" s="235" t="s">
        <v>3144</v>
      </c>
      <c r="BC229" s="221" t="s">
        <v>1529</v>
      </c>
      <c r="BD229" s="49" t="s">
        <v>3407</v>
      </c>
      <c r="BE229" s="56" t="s">
        <v>3351</v>
      </c>
      <c r="BF229" s="56" t="s">
        <v>2259</v>
      </c>
      <c r="BG229" s="56">
        <v>2024</v>
      </c>
      <c r="BH229" s="56"/>
      <c r="BI229" s="56" t="s">
        <v>50</v>
      </c>
      <c r="BJ229" s="56" t="s">
        <v>1994</v>
      </c>
      <c r="BK229" s="56" t="s">
        <v>2697</v>
      </c>
      <c r="BL229" s="56" t="s">
        <v>2294</v>
      </c>
      <c r="BM229" s="56" t="s">
        <v>2293</v>
      </c>
      <c r="BN229" s="56" t="s">
        <v>29</v>
      </c>
      <c r="BO229" s="56" t="s">
        <v>1009</v>
      </c>
      <c r="BP229" s="56" t="s">
        <v>30</v>
      </c>
      <c r="BQ229" s="56" t="s">
        <v>295</v>
      </c>
      <c r="BR229" s="56" t="s">
        <v>155</v>
      </c>
      <c r="BS229" s="56" t="s">
        <v>43</v>
      </c>
      <c r="BT229" s="56" t="s">
        <v>221</v>
      </c>
      <c r="BU229" s="56"/>
      <c r="BV229" s="56"/>
    </row>
    <row r="230" spans="1:74" x14ac:dyDescent="0.25">
      <c r="A230" s="56">
        <v>229</v>
      </c>
      <c r="B230" s="223" t="s">
        <v>1531</v>
      </c>
      <c r="C230" s="292" t="s">
        <v>3144</v>
      </c>
      <c r="D230" s="293" t="s">
        <v>3144</v>
      </c>
      <c r="E230" s="293" t="s">
        <v>3144</v>
      </c>
      <c r="F230" s="293" t="s">
        <v>3144</v>
      </c>
      <c r="G230" s="293" t="s">
        <v>3144</v>
      </c>
      <c r="H230" s="293" t="s">
        <v>3144</v>
      </c>
      <c r="I230" s="293" t="s">
        <v>3144</v>
      </c>
      <c r="J230" s="292">
        <v>8</v>
      </c>
      <c r="K230" s="293" t="s">
        <v>3144</v>
      </c>
      <c r="L230" s="293" t="s">
        <v>3144</v>
      </c>
      <c r="M230" s="293" t="s">
        <v>3144</v>
      </c>
      <c r="N230" s="293" t="s">
        <v>3144</v>
      </c>
      <c r="O230" s="293" t="s">
        <v>3144</v>
      </c>
      <c r="P230" s="293" t="s">
        <v>3144</v>
      </c>
      <c r="Q230" s="293" t="s">
        <v>3144</v>
      </c>
      <c r="R230" s="292">
        <v>16</v>
      </c>
      <c r="S230" s="293" t="s">
        <v>3144</v>
      </c>
      <c r="T230" s="293" t="s">
        <v>3144</v>
      </c>
      <c r="U230" s="293" t="s">
        <v>3144</v>
      </c>
      <c r="V230" s="293" t="s">
        <v>3144</v>
      </c>
      <c r="W230" s="293" t="s">
        <v>3144</v>
      </c>
      <c r="X230" s="292">
        <v>22</v>
      </c>
      <c r="Y230" s="293" t="s">
        <v>3144</v>
      </c>
      <c r="Z230" s="293" t="s">
        <v>3144</v>
      </c>
      <c r="AA230" s="293" t="s">
        <v>3144</v>
      </c>
      <c r="AB230" s="293" t="s">
        <v>3144</v>
      </c>
      <c r="AC230" s="293" t="s">
        <v>3144</v>
      </c>
      <c r="AD230" s="293" t="s">
        <v>3144</v>
      </c>
      <c r="AE230" s="293" t="s">
        <v>3144</v>
      </c>
      <c r="AF230" s="293" t="s">
        <v>3144</v>
      </c>
      <c r="AG230" s="293" t="s">
        <v>3144</v>
      </c>
      <c r="AH230" s="293" t="s">
        <v>3144</v>
      </c>
      <c r="AI230" s="293" t="s">
        <v>3144</v>
      </c>
      <c r="AJ230" s="293" t="s">
        <v>3144</v>
      </c>
      <c r="AK230" s="293" t="s">
        <v>3144</v>
      </c>
      <c r="AL230" s="294" t="s">
        <v>3144</v>
      </c>
      <c r="AM230" s="228" t="s">
        <v>1532</v>
      </c>
      <c r="AN230" s="224" t="s">
        <v>23</v>
      </c>
      <c r="AO230" s="224" t="s">
        <v>3144</v>
      </c>
      <c r="AP230" s="224" t="s">
        <v>3144</v>
      </c>
      <c r="AQ230" s="224" t="s">
        <v>3144</v>
      </c>
      <c r="AR230" s="224" t="s">
        <v>3144</v>
      </c>
      <c r="AS230" s="224" t="s">
        <v>3144</v>
      </c>
      <c r="AT230" s="224" t="s">
        <v>3144</v>
      </c>
      <c r="AU230" s="229" t="s">
        <v>3150</v>
      </c>
      <c r="AV230" s="233" t="s">
        <v>127</v>
      </c>
      <c r="AW230" s="234" t="s">
        <v>127</v>
      </c>
      <c r="AX230" s="234" t="s">
        <v>3144</v>
      </c>
      <c r="AY230" s="234" t="s">
        <v>3144</v>
      </c>
      <c r="AZ230" s="234" t="s">
        <v>3144</v>
      </c>
      <c r="BA230" s="237" t="s">
        <v>3144</v>
      </c>
      <c r="BB230" s="235" t="s">
        <v>3144</v>
      </c>
      <c r="BC230" s="221" t="s">
        <v>1533</v>
      </c>
      <c r="BD230" s="56" t="s">
        <v>1534</v>
      </c>
      <c r="BE230" s="56" t="s">
        <v>974</v>
      </c>
      <c r="BF230" s="56" t="s">
        <v>2259</v>
      </c>
      <c r="BG230" s="56"/>
      <c r="BH230" s="56"/>
      <c r="BI230" s="56"/>
      <c r="BJ230" s="56"/>
      <c r="BK230" s="56"/>
      <c r="BL230" s="56"/>
      <c r="BM230" s="56"/>
      <c r="BN230" s="56" t="s">
        <v>29</v>
      </c>
      <c r="BO230" s="56"/>
      <c r="BP230" s="56" t="s">
        <v>30</v>
      </c>
      <c r="BQ230" s="56"/>
      <c r="BR230" s="56"/>
      <c r="BS230" s="56" t="s">
        <v>43</v>
      </c>
      <c r="BT230" s="56" t="s">
        <v>221</v>
      </c>
      <c r="BU230" s="56"/>
      <c r="BV230" s="56" t="s">
        <v>3346</v>
      </c>
    </row>
    <row r="231" spans="1:74" x14ac:dyDescent="0.25">
      <c r="A231" s="56">
        <v>230</v>
      </c>
      <c r="B231" s="223" t="s">
        <v>1535</v>
      </c>
      <c r="C231" s="292" t="s">
        <v>3144</v>
      </c>
      <c r="D231" s="293" t="s">
        <v>3144</v>
      </c>
      <c r="E231" s="293" t="s">
        <v>3144</v>
      </c>
      <c r="F231" s="293" t="s">
        <v>3144</v>
      </c>
      <c r="G231" s="293" t="s">
        <v>3144</v>
      </c>
      <c r="H231" s="293" t="s">
        <v>3144</v>
      </c>
      <c r="I231" s="293" t="s">
        <v>3144</v>
      </c>
      <c r="J231" s="293" t="s">
        <v>3144</v>
      </c>
      <c r="K231" s="293" t="s">
        <v>3144</v>
      </c>
      <c r="L231" s="293" t="s">
        <v>3144</v>
      </c>
      <c r="M231" s="293" t="s">
        <v>3144</v>
      </c>
      <c r="N231" s="293" t="s">
        <v>3144</v>
      </c>
      <c r="O231" s="293" t="s">
        <v>3144</v>
      </c>
      <c r="P231" s="293" t="s">
        <v>3144</v>
      </c>
      <c r="Q231" s="293" t="s">
        <v>3144</v>
      </c>
      <c r="R231" s="292">
        <v>16</v>
      </c>
      <c r="S231" s="293" t="s">
        <v>3144</v>
      </c>
      <c r="T231" s="293" t="s">
        <v>3144</v>
      </c>
      <c r="U231" s="293" t="s">
        <v>3144</v>
      </c>
      <c r="V231" s="293" t="s">
        <v>3144</v>
      </c>
      <c r="W231" s="293" t="s">
        <v>3144</v>
      </c>
      <c r="X231" s="292">
        <v>22</v>
      </c>
      <c r="Y231" s="293" t="s">
        <v>3144</v>
      </c>
      <c r="Z231" s="293" t="s">
        <v>3144</v>
      </c>
      <c r="AA231" s="293" t="s">
        <v>3144</v>
      </c>
      <c r="AB231" s="293" t="s">
        <v>3144</v>
      </c>
      <c r="AC231" s="293" t="s">
        <v>3144</v>
      </c>
      <c r="AD231" s="293" t="s">
        <v>3144</v>
      </c>
      <c r="AE231" s="293" t="s">
        <v>3144</v>
      </c>
      <c r="AF231" s="293" t="s">
        <v>3144</v>
      </c>
      <c r="AG231" s="293" t="s">
        <v>3144</v>
      </c>
      <c r="AH231" s="293" t="s">
        <v>3144</v>
      </c>
      <c r="AI231" s="293" t="s">
        <v>3144</v>
      </c>
      <c r="AJ231" s="293" t="s">
        <v>3144</v>
      </c>
      <c r="AK231" s="293" t="s">
        <v>3144</v>
      </c>
      <c r="AL231" s="294" t="s">
        <v>3144</v>
      </c>
      <c r="AM231" s="228" t="s">
        <v>2674</v>
      </c>
      <c r="AN231" s="224" t="s">
        <v>23</v>
      </c>
      <c r="AO231" s="224" t="s">
        <v>3136</v>
      </c>
      <c r="AP231" s="224" t="s">
        <v>3137</v>
      </c>
      <c r="AQ231" s="224" t="s">
        <v>3138</v>
      </c>
      <c r="AR231" s="224" t="s">
        <v>1926</v>
      </c>
      <c r="AS231" s="224" t="s">
        <v>3139</v>
      </c>
      <c r="AT231" s="224" t="s">
        <v>3140</v>
      </c>
      <c r="AU231" s="229" t="s">
        <v>3150</v>
      </c>
      <c r="AV231" s="233" t="s">
        <v>127</v>
      </c>
      <c r="AW231" s="234" t="s">
        <v>127</v>
      </c>
      <c r="AX231" s="234" t="s">
        <v>3144</v>
      </c>
      <c r="AY231" s="234" t="s">
        <v>3144</v>
      </c>
      <c r="AZ231" s="234" t="s">
        <v>3144</v>
      </c>
      <c r="BA231" s="237" t="s">
        <v>3144</v>
      </c>
      <c r="BB231" s="235" t="s">
        <v>3144</v>
      </c>
      <c r="BC231" s="221" t="s">
        <v>1536</v>
      </c>
      <c r="BD231" s="49" t="s">
        <v>3408</v>
      </c>
      <c r="BE231" s="56" t="s">
        <v>3351</v>
      </c>
      <c r="BF231" s="56" t="s">
        <v>2259</v>
      </c>
      <c r="BG231" s="56"/>
      <c r="BH231" s="56"/>
      <c r="BI231" s="56"/>
      <c r="BJ231" s="56"/>
      <c r="BK231" s="56"/>
      <c r="BL231" s="56"/>
      <c r="BM231" s="56"/>
      <c r="BN231" s="56" t="s">
        <v>29</v>
      </c>
      <c r="BO231" s="56"/>
      <c r="BP231" s="56" t="s">
        <v>30</v>
      </c>
      <c r="BQ231" s="56"/>
      <c r="BR231" s="56"/>
      <c r="BS231" s="56" t="s">
        <v>43</v>
      </c>
      <c r="BT231" s="56" t="s">
        <v>221</v>
      </c>
      <c r="BU231" s="56"/>
      <c r="BV231" s="56"/>
    </row>
    <row r="232" spans="1:74" x14ac:dyDescent="0.25">
      <c r="A232" s="56">
        <v>231</v>
      </c>
      <c r="B232" s="223" t="s">
        <v>1535</v>
      </c>
      <c r="C232" s="292" t="s">
        <v>3144</v>
      </c>
      <c r="D232" s="293" t="s">
        <v>3144</v>
      </c>
      <c r="E232" s="293" t="s">
        <v>3144</v>
      </c>
      <c r="F232" s="293" t="s">
        <v>3144</v>
      </c>
      <c r="G232" s="293" t="s">
        <v>3144</v>
      </c>
      <c r="H232" s="293" t="s">
        <v>3144</v>
      </c>
      <c r="I232" s="293" t="s">
        <v>3144</v>
      </c>
      <c r="J232" s="293" t="s">
        <v>3144</v>
      </c>
      <c r="K232" s="293" t="s">
        <v>3144</v>
      </c>
      <c r="L232" s="293" t="s">
        <v>3144</v>
      </c>
      <c r="M232" s="293" t="s">
        <v>3144</v>
      </c>
      <c r="N232" s="293" t="s">
        <v>3144</v>
      </c>
      <c r="O232" s="293" t="s">
        <v>3144</v>
      </c>
      <c r="P232" s="293" t="s">
        <v>3144</v>
      </c>
      <c r="Q232" s="293" t="s">
        <v>3144</v>
      </c>
      <c r="R232" s="292">
        <v>16</v>
      </c>
      <c r="S232" s="293" t="s">
        <v>3144</v>
      </c>
      <c r="T232" s="293" t="s">
        <v>3144</v>
      </c>
      <c r="U232" s="293" t="s">
        <v>3144</v>
      </c>
      <c r="V232" s="293" t="s">
        <v>3144</v>
      </c>
      <c r="W232" s="293" t="s">
        <v>3144</v>
      </c>
      <c r="X232" s="292">
        <v>22</v>
      </c>
      <c r="Y232" s="293" t="s">
        <v>3144</v>
      </c>
      <c r="Z232" s="293" t="s">
        <v>3144</v>
      </c>
      <c r="AA232" s="293" t="s">
        <v>3144</v>
      </c>
      <c r="AB232" s="293" t="s">
        <v>3144</v>
      </c>
      <c r="AC232" s="293" t="s">
        <v>3144</v>
      </c>
      <c r="AD232" s="293" t="s">
        <v>3144</v>
      </c>
      <c r="AE232" s="293" t="s">
        <v>3144</v>
      </c>
      <c r="AF232" s="293" t="s">
        <v>3144</v>
      </c>
      <c r="AG232" s="293" t="s">
        <v>3144</v>
      </c>
      <c r="AH232" s="293" t="s">
        <v>3144</v>
      </c>
      <c r="AI232" s="293" t="s">
        <v>3144</v>
      </c>
      <c r="AJ232" s="293" t="s">
        <v>3144</v>
      </c>
      <c r="AK232" s="293" t="s">
        <v>3144</v>
      </c>
      <c r="AL232" s="294" t="s">
        <v>3144</v>
      </c>
      <c r="AM232" s="228" t="s">
        <v>1538</v>
      </c>
      <c r="AN232" s="224" t="s">
        <v>23</v>
      </c>
      <c r="AO232" s="224" t="s">
        <v>3144</v>
      </c>
      <c r="AP232" s="224" t="s">
        <v>3144</v>
      </c>
      <c r="AQ232" s="224" t="s">
        <v>3144</v>
      </c>
      <c r="AR232" s="224" t="s">
        <v>3144</v>
      </c>
      <c r="AS232" s="224" t="s">
        <v>3144</v>
      </c>
      <c r="AT232" s="224" t="s">
        <v>3144</v>
      </c>
      <c r="AU232" s="229" t="s">
        <v>3150</v>
      </c>
      <c r="AV232" s="233" t="s">
        <v>127</v>
      </c>
      <c r="AW232" s="234" t="s">
        <v>127</v>
      </c>
      <c r="AX232" s="234" t="s">
        <v>3144</v>
      </c>
      <c r="AY232" s="234" t="s">
        <v>3144</v>
      </c>
      <c r="AZ232" s="234" t="s">
        <v>3144</v>
      </c>
      <c r="BA232" s="237" t="s">
        <v>3144</v>
      </c>
      <c r="BB232" s="235" t="s">
        <v>3144</v>
      </c>
      <c r="BC232" s="221" t="s">
        <v>1539</v>
      </c>
      <c r="BD232" s="49" t="s">
        <v>3409</v>
      </c>
      <c r="BE232" s="56" t="s">
        <v>3351</v>
      </c>
      <c r="BF232" s="56" t="s">
        <v>2259</v>
      </c>
      <c r="BG232" s="56"/>
      <c r="BH232" s="56"/>
      <c r="BI232" s="56"/>
      <c r="BJ232" s="56"/>
      <c r="BK232" s="56"/>
      <c r="BL232" s="56"/>
      <c r="BM232" s="56"/>
      <c r="BN232" s="56" t="s">
        <v>29</v>
      </c>
      <c r="BO232" s="56"/>
      <c r="BP232" s="56" t="s">
        <v>30</v>
      </c>
      <c r="BQ232" s="56"/>
      <c r="BR232" s="56"/>
      <c r="BS232" s="56" t="s">
        <v>43</v>
      </c>
      <c r="BT232" s="56" t="s">
        <v>221</v>
      </c>
      <c r="BU232" s="56"/>
      <c r="BV232" s="56"/>
    </row>
    <row r="233" spans="1:74" x14ac:dyDescent="0.25">
      <c r="A233" s="56">
        <v>232</v>
      </c>
      <c r="B233" s="223" t="s">
        <v>1541</v>
      </c>
      <c r="C233" s="292" t="s">
        <v>3144</v>
      </c>
      <c r="D233" s="293" t="s">
        <v>3144</v>
      </c>
      <c r="E233" s="293" t="s">
        <v>3144</v>
      </c>
      <c r="F233" s="293" t="s">
        <v>3144</v>
      </c>
      <c r="G233" s="293" t="s">
        <v>3144</v>
      </c>
      <c r="H233" s="293" t="s">
        <v>3144</v>
      </c>
      <c r="I233" s="293" t="s">
        <v>3144</v>
      </c>
      <c r="J233" s="293" t="s">
        <v>3144</v>
      </c>
      <c r="K233" s="293" t="s">
        <v>3144</v>
      </c>
      <c r="L233" s="293" t="s">
        <v>3144</v>
      </c>
      <c r="M233" s="293" t="s">
        <v>3144</v>
      </c>
      <c r="N233" s="293" t="s">
        <v>3144</v>
      </c>
      <c r="O233" s="293" t="s">
        <v>3144</v>
      </c>
      <c r="P233" s="293" t="s">
        <v>3144</v>
      </c>
      <c r="Q233" s="293" t="s">
        <v>3144</v>
      </c>
      <c r="R233" s="293" t="s">
        <v>3144</v>
      </c>
      <c r="S233" s="293" t="s">
        <v>3144</v>
      </c>
      <c r="T233" s="293" t="s">
        <v>3144</v>
      </c>
      <c r="U233" s="293" t="s">
        <v>3144</v>
      </c>
      <c r="V233" s="293" t="s">
        <v>3144</v>
      </c>
      <c r="W233" s="293" t="s">
        <v>3144</v>
      </c>
      <c r="X233" s="293" t="s">
        <v>3144</v>
      </c>
      <c r="Y233" s="293" t="s">
        <v>3144</v>
      </c>
      <c r="Z233" s="293" t="s">
        <v>3144</v>
      </c>
      <c r="AA233" s="293" t="s">
        <v>3144</v>
      </c>
      <c r="AB233" s="292">
        <v>26</v>
      </c>
      <c r="AC233" s="293" t="s">
        <v>3144</v>
      </c>
      <c r="AD233" s="292">
        <v>28</v>
      </c>
      <c r="AE233" s="292">
        <v>29</v>
      </c>
      <c r="AF233" s="292">
        <v>30</v>
      </c>
      <c r="AG233" s="293" t="s">
        <v>3144</v>
      </c>
      <c r="AH233" s="293" t="s">
        <v>3144</v>
      </c>
      <c r="AI233" s="293" t="s">
        <v>3144</v>
      </c>
      <c r="AJ233" s="293" t="s">
        <v>3144</v>
      </c>
      <c r="AK233" s="292">
        <v>35</v>
      </c>
      <c r="AL233" s="294" t="s">
        <v>3144</v>
      </c>
      <c r="AM233" s="228" t="s">
        <v>23</v>
      </c>
      <c r="AN233" s="224" t="s">
        <v>23</v>
      </c>
      <c r="AO233" s="224" t="s">
        <v>3144</v>
      </c>
      <c r="AP233" s="224" t="s">
        <v>3144</v>
      </c>
      <c r="AQ233" s="224" t="s">
        <v>3144</v>
      </c>
      <c r="AR233" s="224" t="s">
        <v>3144</v>
      </c>
      <c r="AS233" s="224" t="s">
        <v>3144</v>
      </c>
      <c r="AT233" s="224" t="s">
        <v>3144</v>
      </c>
      <c r="AU233" s="229"/>
      <c r="AV233" s="233" t="s">
        <v>127</v>
      </c>
      <c r="AW233" s="234" t="s">
        <v>127</v>
      </c>
      <c r="AX233" s="234" t="s">
        <v>3144</v>
      </c>
      <c r="AY233" s="234" t="s">
        <v>3144</v>
      </c>
      <c r="AZ233" s="234" t="s">
        <v>3144</v>
      </c>
      <c r="BA233" s="237" t="s">
        <v>3144</v>
      </c>
      <c r="BB233" s="235" t="s">
        <v>3144</v>
      </c>
      <c r="BC233" s="221" t="s">
        <v>1542</v>
      </c>
      <c r="BD233" s="56" t="s">
        <v>1543</v>
      </c>
      <c r="BE233" s="56" t="s">
        <v>974</v>
      </c>
      <c r="BF233" s="56" t="s">
        <v>2259</v>
      </c>
      <c r="BG233" s="56"/>
      <c r="BH233" s="56"/>
      <c r="BI233" s="56"/>
      <c r="BJ233" s="56"/>
      <c r="BK233" s="56" t="s">
        <v>1263</v>
      </c>
      <c r="BL233" s="56" t="s">
        <v>1007</v>
      </c>
      <c r="BM233" s="56" t="s">
        <v>1544</v>
      </c>
      <c r="BN233" s="56" t="s">
        <v>29</v>
      </c>
      <c r="BO233" s="56" t="s">
        <v>1009</v>
      </c>
      <c r="BP233" s="56" t="s">
        <v>30</v>
      </c>
      <c r="BQ233" s="56" t="s">
        <v>1545</v>
      </c>
      <c r="BR233" s="56" t="s">
        <v>155</v>
      </c>
      <c r="BS233" s="56" t="s">
        <v>43</v>
      </c>
      <c r="BT233" s="56" t="s">
        <v>221</v>
      </c>
      <c r="BU233" s="56"/>
      <c r="BV233" s="56" t="s">
        <v>3342</v>
      </c>
    </row>
    <row r="234" spans="1:74" x14ac:dyDescent="0.25">
      <c r="A234" s="56">
        <v>233</v>
      </c>
      <c r="B234" s="223" t="s">
        <v>1546</v>
      </c>
      <c r="C234" s="292" t="s">
        <v>3144</v>
      </c>
      <c r="D234" s="293" t="s">
        <v>3144</v>
      </c>
      <c r="E234" s="293" t="s">
        <v>3144</v>
      </c>
      <c r="F234" s="293" t="s">
        <v>3144</v>
      </c>
      <c r="G234" s="293" t="s">
        <v>3144</v>
      </c>
      <c r="H234" s="293" t="s">
        <v>3144</v>
      </c>
      <c r="I234" s="292">
        <v>7</v>
      </c>
      <c r="J234" s="293" t="s">
        <v>3144</v>
      </c>
      <c r="K234" s="292">
        <v>9</v>
      </c>
      <c r="L234" s="292">
        <v>10</v>
      </c>
      <c r="M234" s="293" t="s">
        <v>3144</v>
      </c>
      <c r="N234" s="293" t="s">
        <v>3144</v>
      </c>
      <c r="O234" s="292">
        <v>13</v>
      </c>
      <c r="P234" s="293" t="s">
        <v>3144</v>
      </c>
      <c r="Q234" s="292">
        <v>15</v>
      </c>
      <c r="R234" s="293" t="s">
        <v>3144</v>
      </c>
      <c r="S234" s="293" t="s">
        <v>3144</v>
      </c>
      <c r="T234" s="293" t="s">
        <v>3144</v>
      </c>
      <c r="U234" s="293" t="s">
        <v>3144</v>
      </c>
      <c r="V234" s="293" t="s">
        <v>3144</v>
      </c>
      <c r="W234" s="293" t="s">
        <v>3144</v>
      </c>
      <c r="X234" s="293" t="s">
        <v>3144</v>
      </c>
      <c r="Y234" s="293" t="s">
        <v>3144</v>
      </c>
      <c r="Z234" s="293" t="s">
        <v>3144</v>
      </c>
      <c r="AA234" s="293" t="s">
        <v>3144</v>
      </c>
      <c r="AB234" s="293" t="s">
        <v>3144</v>
      </c>
      <c r="AC234" s="293" t="s">
        <v>3144</v>
      </c>
      <c r="AD234" s="293" t="s">
        <v>3144</v>
      </c>
      <c r="AE234" s="293" t="s">
        <v>3144</v>
      </c>
      <c r="AF234" s="293" t="s">
        <v>3144</v>
      </c>
      <c r="AG234" s="293" t="s">
        <v>3144</v>
      </c>
      <c r="AH234" s="293" t="s">
        <v>3144</v>
      </c>
      <c r="AI234" s="293" t="s">
        <v>3144</v>
      </c>
      <c r="AJ234" s="293" t="s">
        <v>3144</v>
      </c>
      <c r="AK234" s="293" t="s">
        <v>3144</v>
      </c>
      <c r="AL234" s="294" t="s">
        <v>3144</v>
      </c>
      <c r="AM234" s="228" t="s">
        <v>1167</v>
      </c>
      <c r="AN234" s="224" t="s">
        <v>23</v>
      </c>
      <c r="AO234" s="224" t="s">
        <v>3144</v>
      </c>
      <c r="AP234" s="224" t="s">
        <v>3144</v>
      </c>
      <c r="AQ234" s="224" t="s">
        <v>3144</v>
      </c>
      <c r="AR234" s="224" t="s">
        <v>3144</v>
      </c>
      <c r="AS234" s="224" t="s">
        <v>3144</v>
      </c>
      <c r="AT234" s="224" t="s">
        <v>3144</v>
      </c>
      <c r="AU234" s="229" t="s">
        <v>3150</v>
      </c>
      <c r="AV234" s="233" t="s">
        <v>127</v>
      </c>
      <c r="AW234" s="234" t="s">
        <v>127</v>
      </c>
      <c r="AX234" s="234" t="s">
        <v>3144</v>
      </c>
      <c r="AY234" s="234" t="s">
        <v>3144</v>
      </c>
      <c r="AZ234" s="234" t="s">
        <v>3144</v>
      </c>
      <c r="BA234" s="237" t="s">
        <v>3144</v>
      </c>
      <c r="BB234" s="235" t="s">
        <v>3144</v>
      </c>
      <c r="BC234" s="221" t="s">
        <v>1547</v>
      </c>
      <c r="BD234" s="49" t="s">
        <v>3385</v>
      </c>
      <c r="BE234" s="56" t="s">
        <v>974</v>
      </c>
      <c r="BF234" s="56" t="s">
        <v>2259</v>
      </c>
      <c r="BG234" s="56" t="s">
        <v>1549</v>
      </c>
      <c r="BH234" s="56"/>
      <c r="BI234" s="56" t="s">
        <v>546</v>
      </c>
      <c r="BJ234" s="56" t="s">
        <v>1390</v>
      </c>
      <c r="BK234" s="56" t="s">
        <v>2697</v>
      </c>
      <c r="BL234" s="56" t="s">
        <v>28</v>
      </c>
      <c r="BM234" s="56" t="s">
        <v>1550</v>
      </c>
      <c r="BN234" s="56" t="s">
        <v>29</v>
      </c>
      <c r="BO234" s="56" t="s">
        <v>1392</v>
      </c>
      <c r="BP234" s="56" t="s">
        <v>30</v>
      </c>
      <c r="BQ234" s="56" t="s">
        <v>400</v>
      </c>
      <c r="BR234" s="56" t="s">
        <v>155</v>
      </c>
      <c r="BS234" s="56" t="s">
        <v>43</v>
      </c>
      <c r="BT234" s="56" t="s">
        <v>1393</v>
      </c>
      <c r="BU234" s="56"/>
      <c r="BV234" s="56"/>
    </row>
    <row r="235" spans="1:74" x14ac:dyDescent="0.25">
      <c r="A235" s="56">
        <v>234</v>
      </c>
      <c r="B235" s="223" t="s">
        <v>1551</v>
      </c>
      <c r="C235" s="292" t="s">
        <v>3144</v>
      </c>
      <c r="D235" s="293" t="s">
        <v>3144</v>
      </c>
      <c r="E235" s="293" t="s">
        <v>3144</v>
      </c>
      <c r="F235" s="293" t="s">
        <v>3144</v>
      </c>
      <c r="G235" s="293" t="s">
        <v>3144</v>
      </c>
      <c r="H235" s="293" t="s">
        <v>3144</v>
      </c>
      <c r="I235" s="293" t="s">
        <v>3144</v>
      </c>
      <c r="J235" s="293" t="s">
        <v>3144</v>
      </c>
      <c r="K235" s="293" t="s">
        <v>3144</v>
      </c>
      <c r="L235" s="292">
        <v>10</v>
      </c>
      <c r="M235" s="293" t="s">
        <v>3144</v>
      </c>
      <c r="N235" s="293" t="s">
        <v>3144</v>
      </c>
      <c r="O235" s="293" t="s">
        <v>3144</v>
      </c>
      <c r="P235" s="293" t="s">
        <v>3144</v>
      </c>
      <c r="Q235" s="293" t="s">
        <v>3144</v>
      </c>
      <c r="R235" s="292">
        <v>16</v>
      </c>
      <c r="S235" s="292">
        <v>17</v>
      </c>
      <c r="T235" s="293" t="s">
        <v>3144</v>
      </c>
      <c r="U235" s="293" t="s">
        <v>3144</v>
      </c>
      <c r="V235" s="293" t="s">
        <v>3144</v>
      </c>
      <c r="W235" s="293" t="s">
        <v>3144</v>
      </c>
      <c r="X235" s="292">
        <v>22</v>
      </c>
      <c r="Y235" s="293" t="s">
        <v>3144</v>
      </c>
      <c r="Z235" s="293" t="s">
        <v>3144</v>
      </c>
      <c r="AA235" s="293" t="s">
        <v>3144</v>
      </c>
      <c r="AB235" s="293" t="s">
        <v>3144</v>
      </c>
      <c r="AC235" s="293" t="s">
        <v>3144</v>
      </c>
      <c r="AD235" s="293" t="s">
        <v>3144</v>
      </c>
      <c r="AE235" s="293" t="s">
        <v>3144</v>
      </c>
      <c r="AF235" s="293" t="s">
        <v>3144</v>
      </c>
      <c r="AG235" s="293" t="s">
        <v>3144</v>
      </c>
      <c r="AH235" s="293" t="s">
        <v>3144</v>
      </c>
      <c r="AI235" s="293" t="s">
        <v>3144</v>
      </c>
      <c r="AJ235" s="293" t="s">
        <v>3144</v>
      </c>
      <c r="AK235" s="293" t="s">
        <v>3144</v>
      </c>
      <c r="AL235" s="294" t="s">
        <v>3144</v>
      </c>
      <c r="AM235" s="228" t="s">
        <v>23</v>
      </c>
      <c r="AN235" s="224" t="s">
        <v>23</v>
      </c>
      <c r="AO235" s="224" t="s">
        <v>3144</v>
      </c>
      <c r="AP235" s="224" t="s">
        <v>3144</v>
      </c>
      <c r="AQ235" s="224" t="s">
        <v>3144</v>
      </c>
      <c r="AR235" s="224" t="s">
        <v>3144</v>
      </c>
      <c r="AS235" s="224" t="s">
        <v>3144</v>
      </c>
      <c r="AT235" s="224" t="s">
        <v>3144</v>
      </c>
      <c r="AU235" s="229"/>
      <c r="AV235" s="233" t="s">
        <v>127</v>
      </c>
      <c r="AW235" s="234" t="s">
        <v>127</v>
      </c>
      <c r="AX235" s="234" t="s">
        <v>3144</v>
      </c>
      <c r="AY235" s="234" t="s">
        <v>3144</v>
      </c>
      <c r="AZ235" s="234" t="s">
        <v>3144</v>
      </c>
      <c r="BA235" s="237" t="s">
        <v>3144</v>
      </c>
      <c r="BB235" s="235" t="s">
        <v>3144</v>
      </c>
      <c r="BC235" s="221" t="s">
        <v>1552</v>
      </c>
      <c r="BD235" s="49" t="s">
        <v>3410</v>
      </c>
      <c r="BE235" s="56" t="s">
        <v>3351</v>
      </c>
      <c r="BF235" s="56" t="s">
        <v>2259</v>
      </c>
      <c r="BG235" s="56"/>
      <c r="BH235" s="56"/>
      <c r="BI235" s="56"/>
      <c r="BJ235" s="56" t="s">
        <v>1554</v>
      </c>
      <c r="BK235" s="56" t="s">
        <v>1263</v>
      </c>
      <c r="BL235" s="56" t="s">
        <v>1343</v>
      </c>
      <c r="BM235" s="56"/>
      <c r="BN235" s="56" t="s">
        <v>29</v>
      </c>
      <c r="BO235" s="56" t="s">
        <v>1009</v>
      </c>
      <c r="BP235" s="56" t="s">
        <v>2710</v>
      </c>
      <c r="BQ235" s="56" t="s">
        <v>1555</v>
      </c>
      <c r="BR235" s="56" t="s">
        <v>155</v>
      </c>
      <c r="BS235" s="56" t="s">
        <v>43</v>
      </c>
      <c r="BT235" s="56" t="s">
        <v>221</v>
      </c>
      <c r="BU235" s="56"/>
      <c r="BV235" s="56"/>
    </row>
    <row r="236" spans="1:74" x14ac:dyDescent="0.25">
      <c r="A236" s="56">
        <v>235</v>
      </c>
      <c r="B236" s="223" t="s">
        <v>1556</v>
      </c>
      <c r="C236" s="292" t="s">
        <v>3144</v>
      </c>
      <c r="D236" s="293" t="s">
        <v>3144</v>
      </c>
      <c r="E236" s="293" t="s">
        <v>3144</v>
      </c>
      <c r="F236" s="293" t="s">
        <v>3144</v>
      </c>
      <c r="G236" s="293" t="s">
        <v>3144</v>
      </c>
      <c r="H236" s="293" t="s">
        <v>3144</v>
      </c>
      <c r="I236" s="293" t="s">
        <v>3144</v>
      </c>
      <c r="J236" s="293" t="s">
        <v>3144</v>
      </c>
      <c r="K236" s="293" t="s">
        <v>3144</v>
      </c>
      <c r="L236" s="292">
        <v>10</v>
      </c>
      <c r="M236" s="293" t="s">
        <v>3144</v>
      </c>
      <c r="N236" s="293" t="s">
        <v>3144</v>
      </c>
      <c r="O236" s="293" t="s">
        <v>3144</v>
      </c>
      <c r="P236" s="292">
        <v>14</v>
      </c>
      <c r="Q236" s="293" t="s">
        <v>3144</v>
      </c>
      <c r="R236" s="292">
        <v>16</v>
      </c>
      <c r="S236" s="293" t="s">
        <v>3144</v>
      </c>
      <c r="T236" s="293" t="s">
        <v>3144</v>
      </c>
      <c r="U236" s="293" t="s">
        <v>3144</v>
      </c>
      <c r="V236" s="293" t="s">
        <v>3144</v>
      </c>
      <c r="W236" s="293" t="s">
        <v>3144</v>
      </c>
      <c r="X236" s="293" t="s">
        <v>3144</v>
      </c>
      <c r="Y236" s="293" t="s">
        <v>3144</v>
      </c>
      <c r="Z236" s="293" t="s">
        <v>3144</v>
      </c>
      <c r="AA236" s="293" t="s">
        <v>3144</v>
      </c>
      <c r="AB236" s="293" t="s">
        <v>3144</v>
      </c>
      <c r="AC236" s="293" t="s">
        <v>3144</v>
      </c>
      <c r="AD236" s="293" t="s">
        <v>3144</v>
      </c>
      <c r="AE236" s="293" t="s">
        <v>3144</v>
      </c>
      <c r="AF236" s="293" t="s">
        <v>3144</v>
      </c>
      <c r="AG236" s="292">
        <v>31</v>
      </c>
      <c r="AH236" s="293" t="s">
        <v>3144</v>
      </c>
      <c r="AI236" s="293" t="s">
        <v>3144</v>
      </c>
      <c r="AJ236" s="293" t="s">
        <v>3144</v>
      </c>
      <c r="AK236" s="292">
        <v>35</v>
      </c>
      <c r="AL236" s="294" t="s">
        <v>3144</v>
      </c>
      <c r="AM236" s="228" t="s">
        <v>302</v>
      </c>
      <c r="AN236" s="224" t="s">
        <v>23</v>
      </c>
      <c r="AO236" s="224" t="s">
        <v>3136</v>
      </c>
      <c r="AP236" s="224" t="s">
        <v>3137</v>
      </c>
      <c r="AQ236" s="224" t="s">
        <v>3144</v>
      </c>
      <c r="AR236" s="224" t="s">
        <v>3144</v>
      </c>
      <c r="AS236" s="224" t="s">
        <v>3144</v>
      </c>
      <c r="AT236" s="224" t="s">
        <v>3144</v>
      </c>
      <c r="AU236" s="229"/>
      <c r="AV236" s="233" t="s">
        <v>127</v>
      </c>
      <c r="AW236" s="234" t="s">
        <v>127</v>
      </c>
      <c r="AX236" s="234" t="s">
        <v>3144</v>
      </c>
      <c r="AY236" s="234" t="s">
        <v>3144</v>
      </c>
      <c r="AZ236" s="234" t="s">
        <v>3144</v>
      </c>
      <c r="BA236" s="237" t="s">
        <v>3144</v>
      </c>
      <c r="BB236" s="235" t="s">
        <v>3144</v>
      </c>
      <c r="BC236" s="221" t="s">
        <v>1557</v>
      </c>
      <c r="BD236" s="49" t="s">
        <v>3412</v>
      </c>
      <c r="BE236" s="56" t="s">
        <v>974</v>
      </c>
      <c r="BF236" s="56" t="s">
        <v>2259</v>
      </c>
      <c r="BG236" s="56"/>
      <c r="BH236" s="56"/>
      <c r="BI236" s="56"/>
      <c r="BJ236" s="56"/>
      <c r="BK236" s="56"/>
      <c r="BL236" s="56"/>
      <c r="BM236" s="56"/>
      <c r="BN236" s="56" t="s">
        <v>29</v>
      </c>
      <c r="BO236" s="56"/>
      <c r="BP236" s="56" t="s">
        <v>30</v>
      </c>
      <c r="BQ236" s="56"/>
      <c r="BR236" s="56"/>
      <c r="BS236" s="56" t="s">
        <v>43</v>
      </c>
      <c r="BT236" s="56" t="s">
        <v>221</v>
      </c>
      <c r="BU236" s="56"/>
      <c r="BV236" s="56"/>
    </row>
    <row r="237" spans="1:74" x14ac:dyDescent="0.25">
      <c r="A237" s="56">
        <v>236</v>
      </c>
      <c r="B237" s="223" t="s">
        <v>1497</v>
      </c>
      <c r="C237" s="292" t="s">
        <v>3144</v>
      </c>
      <c r="D237" s="293" t="s">
        <v>3144</v>
      </c>
      <c r="E237" s="293" t="s">
        <v>3144</v>
      </c>
      <c r="F237" s="293" t="s">
        <v>3144</v>
      </c>
      <c r="G237" s="293" t="s">
        <v>3144</v>
      </c>
      <c r="H237" s="293" t="s">
        <v>3144</v>
      </c>
      <c r="I237" s="292">
        <v>7</v>
      </c>
      <c r="J237" s="293" t="s">
        <v>3144</v>
      </c>
      <c r="K237" s="293" t="s">
        <v>3144</v>
      </c>
      <c r="L237" s="292">
        <v>10</v>
      </c>
      <c r="M237" s="293" t="s">
        <v>3144</v>
      </c>
      <c r="N237" s="293" t="s">
        <v>3144</v>
      </c>
      <c r="O237" s="293" t="s">
        <v>3144</v>
      </c>
      <c r="P237" s="292">
        <v>14</v>
      </c>
      <c r="Q237" s="292">
        <v>15</v>
      </c>
      <c r="R237" s="292">
        <v>16</v>
      </c>
      <c r="S237" s="293" t="s">
        <v>3144</v>
      </c>
      <c r="T237" s="293" t="s">
        <v>3144</v>
      </c>
      <c r="U237" s="293" t="s">
        <v>3144</v>
      </c>
      <c r="V237" s="293" t="s">
        <v>3144</v>
      </c>
      <c r="W237" s="293" t="s">
        <v>3144</v>
      </c>
      <c r="X237" s="293" t="s">
        <v>3144</v>
      </c>
      <c r="Y237" s="293" t="s">
        <v>3144</v>
      </c>
      <c r="Z237" s="293" t="s">
        <v>3144</v>
      </c>
      <c r="AA237" s="293" t="s">
        <v>3144</v>
      </c>
      <c r="AB237" s="293" t="s">
        <v>3144</v>
      </c>
      <c r="AC237" s="293" t="s">
        <v>3144</v>
      </c>
      <c r="AD237" s="293" t="s">
        <v>3144</v>
      </c>
      <c r="AE237" s="293" t="s">
        <v>3144</v>
      </c>
      <c r="AF237" s="293" t="s">
        <v>3144</v>
      </c>
      <c r="AG237" s="293" t="s">
        <v>3144</v>
      </c>
      <c r="AH237" s="293" t="s">
        <v>3144</v>
      </c>
      <c r="AI237" s="293" t="s">
        <v>3144</v>
      </c>
      <c r="AJ237" s="293" t="s">
        <v>3144</v>
      </c>
      <c r="AK237" s="293" t="s">
        <v>3144</v>
      </c>
      <c r="AL237" s="294" t="s">
        <v>3144</v>
      </c>
      <c r="AM237" s="228" t="s">
        <v>23</v>
      </c>
      <c r="AN237" s="224" t="s">
        <v>23</v>
      </c>
      <c r="AO237" s="224" t="s">
        <v>3144</v>
      </c>
      <c r="AP237" s="224" t="s">
        <v>3144</v>
      </c>
      <c r="AQ237" s="224" t="s">
        <v>3144</v>
      </c>
      <c r="AR237" s="224" t="s">
        <v>3144</v>
      </c>
      <c r="AS237" s="224" t="s">
        <v>3144</v>
      </c>
      <c r="AT237" s="224" t="s">
        <v>3144</v>
      </c>
      <c r="AU237" s="229"/>
      <c r="AV237" s="233" t="s">
        <v>127</v>
      </c>
      <c r="AW237" s="234" t="s">
        <v>127</v>
      </c>
      <c r="AX237" s="234" t="s">
        <v>3144</v>
      </c>
      <c r="AY237" s="234" t="s">
        <v>3144</v>
      </c>
      <c r="AZ237" s="234" t="s">
        <v>3144</v>
      </c>
      <c r="BA237" s="237" t="s">
        <v>3144</v>
      </c>
      <c r="BB237" s="235" t="s">
        <v>3144</v>
      </c>
      <c r="BC237" s="221" t="s">
        <v>1559</v>
      </c>
      <c r="BD237" s="49" t="s">
        <v>3411</v>
      </c>
      <c r="BE237" s="56" t="s">
        <v>3351</v>
      </c>
      <c r="BF237" s="56" t="s">
        <v>2259</v>
      </c>
      <c r="BG237" s="56"/>
      <c r="BH237" s="56"/>
      <c r="BI237" s="56"/>
      <c r="BJ237" s="56" t="s">
        <v>1561</v>
      </c>
      <c r="BK237" s="56" t="s">
        <v>27</v>
      </c>
      <c r="BL237" s="56" t="s">
        <v>1343</v>
      </c>
      <c r="BM237" s="56"/>
      <c r="BN237" s="56" t="s">
        <v>29</v>
      </c>
      <c r="BO237" s="56" t="s">
        <v>1009</v>
      </c>
      <c r="BP237" s="56" t="s">
        <v>30</v>
      </c>
      <c r="BQ237" s="56" t="s">
        <v>1562</v>
      </c>
      <c r="BR237" s="56" t="s">
        <v>155</v>
      </c>
      <c r="BS237" s="56" t="s">
        <v>43</v>
      </c>
      <c r="BT237" s="56" t="s">
        <v>221</v>
      </c>
      <c r="BU237" s="56"/>
      <c r="BV237" s="56"/>
    </row>
    <row r="238" spans="1:74" x14ac:dyDescent="0.25">
      <c r="A238" s="56">
        <v>237</v>
      </c>
      <c r="B238" s="223" t="s">
        <v>2299</v>
      </c>
      <c r="C238" s="292" t="s">
        <v>3144</v>
      </c>
      <c r="D238" s="293" t="s">
        <v>3144</v>
      </c>
      <c r="E238" s="293" t="s">
        <v>3144</v>
      </c>
      <c r="F238" s="292">
        <v>4</v>
      </c>
      <c r="G238" s="292">
        <v>5</v>
      </c>
      <c r="H238" s="292">
        <v>6</v>
      </c>
      <c r="I238" s="293" t="s">
        <v>3144</v>
      </c>
      <c r="J238" s="293" t="s">
        <v>3144</v>
      </c>
      <c r="K238" s="293" t="s">
        <v>3144</v>
      </c>
      <c r="L238" s="293" t="s">
        <v>3144</v>
      </c>
      <c r="M238" s="293" t="s">
        <v>3144</v>
      </c>
      <c r="N238" s="293" t="s">
        <v>3144</v>
      </c>
      <c r="O238" s="293" t="s">
        <v>3144</v>
      </c>
      <c r="P238" s="293" t="s">
        <v>3144</v>
      </c>
      <c r="Q238" s="293" t="s">
        <v>3144</v>
      </c>
      <c r="R238" s="292">
        <v>16</v>
      </c>
      <c r="S238" s="293" t="s">
        <v>3144</v>
      </c>
      <c r="T238" s="293" t="s">
        <v>3144</v>
      </c>
      <c r="U238" s="293" t="s">
        <v>3144</v>
      </c>
      <c r="V238" s="293" t="s">
        <v>3144</v>
      </c>
      <c r="W238" s="293" t="s">
        <v>3144</v>
      </c>
      <c r="X238" s="293" t="s">
        <v>3144</v>
      </c>
      <c r="Y238" s="293" t="s">
        <v>3144</v>
      </c>
      <c r="Z238" s="292">
        <v>24</v>
      </c>
      <c r="AA238" s="293" t="s">
        <v>3144</v>
      </c>
      <c r="AB238" s="293" t="s">
        <v>3144</v>
      </c>
      <c r="AC238" s="293" t="s">
        <v>3144</v>
      </c>
      <c r="AD238" s="293" t="s">
        <v>3144</v>
      </c>
      <c r="AE238" s="293" t="s">
        <v>3144</v>
      </c>
      <c r="AF238" s="293" t="s">
        <v>3144</v>
      </c>
      <c r="AG238" s="293" t="s">
        <v>3144</v>
      </c>
      <c r="AH238" s="293" t="s">
        <v>3144</v>
      </c>
      <c r="AI238" s="293" t="s">
        <v>3144</v>
      </c>
      <c r="AJ238" s="293" t="s">
        <v>3144</v>
      </c>
      <c r="AK238" s="293" t="s">
        <v>3144</v>
      </c>
      <c r="AL238" s="294" t="s">
        <v>3144</v>
      </c>
      <c r="AM238" s="228" t="s">
        <v>23</v>
      </c>
      <c r="AN238" s="224" t="s">
        <v>23</v>
      </c>
      <c r="AO238" s="224" t="s">
        <v>3144</v>
      </c>
      <c r="AP238" s="224" t="s">
        <v>3144</v>
      </c>
      <c r="AQ238" s="224" t="s">
        <v>3144</v>
      </c>
      <c r="AR238" s="224" t="s">
        <v>3144</v>
      </c>
      <c r="AS238" s="224" t="s">
        <v>3144</v>
      </c>
      <c r="AT238" s="224" t="s">
        <v>3144</v>
      </c>
      <c r="AU238" s="229"/>
      <c r="AV238" s="233" t="s">
        <v>127</v>
      </c>
      <c r="AW238" s="234" t="s">
        <v>127</v>
      </c>
      <c r="AX238" s="234" t="s">
        <v>3144</v>
      </c>
      <c r="AY238" s="234" t="s">
        <v>3144</v>
      </c>
      <c r="AZ238" s="234" t="s">
        <v>3144</v>
      </c>
      <c r="BA238" s="237" t="s">
        <v>3144</v>
      </c>
      <c r="BB238" s="235" t="s">
        <v>3144</v>
      </c>
      <c r="BC238" s="304" t="s">
        <v>1563</v>
      </c>
      <c r="BD238" s="305" t="s">
        <v>3427</v>
      </c>
      <c r="BE238" s="306" t="s">
        <v>974</v>
      </c>
      <c r="BF238" s="56" t="s">
        <v>2259</v>
      </c>
      <c r="BG238" s="56">
        <v>2024</v>
      </c>
      <c r="BH238" s="56"/>
      <c r="BI238" s="56" t="s">
        <v>27</v>
      </c>
      <c r="BJ238" s="56" t="s">
        <v>2296</v>
      </c>
      <c r="BK238" s="56" t="s">
        <v>1263</v>
      </c>
      <c r="BL238" s="56" t="s">
        <v>2297</v>
      </c>
      <c r="BM238" s="56" t="s">
        <v>2298</v>
      </c>
      <c r="BN238" s="56" t="s">
        <v>29</v>
      </c>
      <c r="BO238" s="56" t="s">
        <v>1009</v>
      </c>
      <c r="BP238" s="56" t="s">
        <v>30</v>
      </c>
      <c r="BQ238" s="56" t="s">
        <v>1125</v>
      </c>
      <c r="BR238" s="56" t="s">
        <v>155</v>
      </c>
      <c r="BS238" s="56" t="s">
        <v>43</v>
      </c>
      <c r="BT238" s="56" t="s">
        <v>221</v>
      </c>
      <c r="BU238" s="56"/>
      <c r="BV238" s="56"/>
    </row>
    <row r="239" spans="1:74" x14ac:dyDescent="0.25">
      <c r="A239" s="56">
        <v>238</v>
      </c>
      <c r="B239" s="223" t="s">
        <v>1565</v>
      </c>
      <c r="C239" s="292" t="s">
        <v>3144</v>
      </c>
      <c r="D239" s="293" t="s">
        <v>3144</v>
      </c>
      <c r="E239" s="293" t="s">
        <v>3144</v>
      </c>
      <c r="F239" s="293" t="s">
        <v>3144</v>
      </c>
      <c r="G239" s="293" t="s">
        <v>3144</v>
      </c>
      <c r="H239" s="293" t="s">
        <v>3144</v>
      </c>
      <c r="I239" s="292">
        <v>7</v>
      </c>
      <c r="J239" s="293" t="s">
        <v>3144</v>
      </c>
      <c r="K239" s="292">
        <v>9</v>
      </c>
      <c r="L239" s="293" t="s">
        <v>3144</v>
      </c>
      <c r="M239" s="293" t="s">
        <v>3144</v>
      </c>
      <c r="N239" s="293" t="s">
        <v>3144</v>
      </c>
      <c r="O239" s="292">
        <v>13</v>
      </c>
      <c r="P239" s="293" t="s">
        <v>3144</v>
      </c>
      <c r="Q239" s="293" t="s">
        <v>3144</v>
      </c>
      <c r="R239" s="293" t="s">
        <v>3144</v>
      </c>
      <c r="S239" s="293" t="s">
        <v>3144</v>
      </c>
      <c r="T239" s="293" t="s">
        <v>3144</v>
      </c>
      <c r="U239" s="293" t="s">
        <v>3144</v>
      </c>
      <c r="V239" s="293" t="s">
        <v>3144</v>
      </c>
      <c r="W239" s="292">
        <v>21</v>
      </c>
      <c r="X239" s="293" t="s">
        <v>3144</v>
      </c>
      <c r="Y239" s="293" t="s">
        <v>3144</v>
      </c>
      <c r="Z239" s="293" t="s">
        <v>3144</v>
      </c>
      <c r="AA239" s="293" t="s">
        <v>3144</v>
      </c>
      <c r="AB239" s="293" t="s">
        <v>3144</v>
      </c>
      <c r="AC239" s="293" t="s">
        <v>3144</v>
      </c>
      <c r="AD239" s="293" t="s">
        <v>3144</v>
      </c>
      <c r="AE239" s="293" t="s">
        <v>3144</v>
      </c>
      <c r="AF239" s="293" t="s">
        <v>3144</v>
      </c>
      <c r="AG239" s="293" t="s">
        <v>3144</v>
      </c>
      <c r="AH239" s="293" t="s">
        <v>3144</v>
      </c>
      <c r="AI239" s="293" t="s">
        <v>3144</v>
      </c>
      <c r="AJ239" s="293" t="s">
        <v>3144</v>
      </c>
      <c r="AK239" s="293" t="s">
        <v>3144</v>
      </c>
      <c r="AL239" s="294" t="s">
        <v>3144</v>
      </c>
      <c r="AM239" s="228" t="s">
        <v>23</v>
      </c>
      <c r="AN239" s="224" t="s">
        <v>23</v>
      </c>
      <c r="AO239" s="224" t="s">
        <v>3144</v>
      </c>
      <c r="AP239" s="224" t="s">
        <v>3144</v>
      </c>
      <c r="AQ239" s="224" t="s">
        <v>3144</v>
      </c>
      <c r="AR239" s="224" t="s">
        <v>3144</v>
      </c>
      <c r="AS239" s="224" t="s">
        <v>3144</v>
      </c>
      <c r="AT239" s="224" t="s">
        <v>3144</v>
      </c>
      <c r="AU239" s="229"/>
      <c r="AV239" s="233" t="s">
        <v>127</v>
      </c>
      <c r="AW239" s="234" t="s">
        <v>127</v>
      </c>
      <c r="AX239" s="234" t="s">
        <v>3144</v>
      </c>
      <c r="AY239" s="234" t="s">
        <v>3144</v>
      </c>
      <c r="AZ239" s="234" t="s">
        <v>3144</v>
      </c>
      <c r="BA239" s="237" t="s">
        <v>3144</v>
      </c>
      <c r="BB239" s="235" t="s">
        <v>3144</v>
      </c>
      <c r="BC239" s="221" t="s">
        <v>1566</v>
      </c>
      <c r="BD239" s="49" t="s">
        <v>3385</v>
      </c>
      <c r="BE239" s="56" t="s">
        <v>974</v>
      </c>
      <c r="BF239" s="56" t="s">
        <v>2259</v>
      </c>
      <c r="BG239" s="56">
        <v>2020</v>
      </c>
      <c r="BH239" s="56"/>
      <c r="BI239" s="56" t="s">
        <v>546</v>
      </c>
      <c r="BJ239" s="56" t="s">
        <v>1390</v>
      </c>
      <c r="BK239" s="56" t="s">
        <v>2697</v>
      </c>
      <c r="BL239" s="56" t="s">
        <v>28</v>
      </c>
      <c r="BM239" s="56" t="s">
        <v>1568</v>
      </c>
      <c r="BN239" s="56" t="s">
        <v>29</v>
      </c>
      <c r="BO239" s="56" t="s">
        <v>1392</v>
      </c>
      <c r="BP239" s="56" t="s">
        <v>30</v>
      </c>
      <c r="BQ239" s="56" t="s">
        <v>2648</v>
      </c>
      <c r="BR239" s="56" t="s">
        <v>2013</v>
      </c>
      <c r="BS239" s="56" t="s">
        <v>43</v>
      </c>
      <c r="BT239" s="56" t="s">
        <v>1393</v>
      </c>
      <c r="BU239" s="56"/>
      <c r="BV239" s="56"/>
    </row>
    <row r="240" spans="1:74" x14ac:dyDescent="0.25">
      <c r="A240" s="56">
        <v>239</v>
      </c>
      <c r="B240" s="223" t="s">
        <v>1569</v>
      </c>
      <c r="C240" s="292" t="s">
        <v>3144</v>
      </c>
      <c r="D240" s="293" t="s">
        <v>3144</v>
      </c>
      <c r="E240" s="293" t="s">
        <v>3144</v>
      </c>
      <c r="F240" s="293" t="s">
        <v>3144</v>
      </c>
      <c r="G240" s="293" t="s">
        <v>3144</v>
      </c>
      <c r="H240" s="293" t="s">
        <v>3144</v>
      </c>
      <c r="I240" s="293" t="s">
        <v>3144</v>
      </c>
      <c r="J240" s="293" t="s">
        <v>3144</v>
      </c>
      <c r="K240" s="292">
        <v>9</v>
      </c>
      <c r="L240" s="293" t="s">
        <v>3144</v>
      </c>
      <c r="M240" s="293" t="s">
        <v>3144</v>
      </c>
      <c r="N240" s="293" t="s">
        <v>3144</v>
      </c>
      <c r="O240" s="293" t="s">
        <v>3144</v>
      </c>
      <c r="P240" s="292">
        <v>14</v>
      </c>
      <c r="Q240" s="293" t="s">
        <v>3144</v>
      </c>
      <c r="R240" s="292">
        <v>16</v>
      </c>
      <c r="S240" s="293" t="s">
        <v>3144</v>
      </c>
      <c r="T240" s="293" t="s">
        <v>3144</v>
      </c>
      <c r="U240" s="293" t="s">
        <v>3144</v>
      </c>
      <c r="V240" s="293" t="s">
        <v>3144</v>
      </c>
      <c r="W240" s="293" t="s">
        <v>3144</v>
      </c>
      <c r="X240" s="293" t="s">
        <v>3144</v>
      </c>
      <c r="Y240" s="293" t="s">
        <v>3144</v>
      </c>
      <c r="Z240" s="293" t="s">
        <v>3144</v>
      </c>
      <c r="AA240" s="293" t="s">
        <v>3144</v>
      </c>
      <c r="AB240" s="293" t="s">
        <v>3144</v>
      </c>
      <c r="AC240" s="293" t="s">
        <v>3144</v>
      </c>
      <c r="AD240" s="293" t="s">
        <v>3144</v>
      </c>
      <c r="AE240" s="293" t="s">
        <v>3144</v>
      </c>
      <c r="AF240" s="292">
        <v>30</v>
      </c>
      <c r="AG240" s="293" t="s">
        <v>3144</v>
      </c>
      <c r="AH240" s="293" t="s">
        <v>3144</v>
      </c>
      <c r="AI240" s="292">
        <v>33</v>
      </c>
      <c r="AJ240" s="293" t="s">
        <v>3144</v>
      </c>
      <c r="AK240" s="293" t="s">
        <v>3144</v>
      </c>
      <c r="AL240" s="294" t="s">
        <v>3144</v>
      </c>
      <c r="AM240" s="228" t="s">
        <v>1570</v>
      </c>
      <c r="AN240" s="224" t="s">
        <v>23</v>
      </c>
      <c r="AO240" s="224" t="s">
        <v>3136</v>
      </c>
      <c r="AP240" s="224" t="s">
        <v>3137</v>
      </c>
      <c r="AQ240" s="224" t="s">
        <v>3138</v>
      </c>
      <c r="AR240" s="224" t="s">
        <v>1926</v>
      </c>
      <c r="AS240" s="224" t="s">
        <v>3144</v>
      </c>
      <c r="AT240" s="224" t="s">
        <v>3140</v>
      </c>
      <c r="AU240" s="229" t="s">
        <v>3150</v>
      </c>
      <c r="AV240" s="233" t="s">
        <v>127</v>
      </c>
      <c r="AW240" s="234" t="s">
        <v>127</v>
      </c>
      <c r="AX240" s="234" t="s">
        <v>3144</v>
      </c>
      <c r="AY240" s="234" t="s">
        <v>3144</v>
      </c>
      <c r="AZ240" s="234" t="s">
        <v>3144</v>
      </c>
      <c r="BA240" s="237" t="s">
        <v>3144</v>
      </c>
      <c r="BB240" s="235" t="s">
        <v>3144</v>
      </c>
      <c r="BC240" s="221" t="s">
        <v>1571</v>
      </c>
      <c r="BD240" s="56" t="s">
        <v>1572</v>
      </c>
      <c r="BE240" s="56" t="s">
        <v>974</v>
      </c>
      <c r="BF240" s="56" t="s">
        <v>2259</v>
      </c>
      <c r="BG240" s="56">
        <v>2020</v>
      </c>
      <c r="BH240" s="56"/>
      <c r="BI240" s="56" t="s">
        <v>546</v>
      </c>
      <c r="BJ240" s="56" t="s">
        <v>1573</v>
      </c>
      <c r="BK240" s="56" t="s">
        <v>2697</v>
      </c>
      <c r="BL240" s="56" t="s">
        <v>1040</v>
      </c>
      <c r="BM240" s="56" t="s">
        <v>1574</v>
      </c>
      <c r="BN240" s="56" t="s">
        <v>29</v>
      </c>
      <c r="BO240" s="56" t="s">
        <v>1009</v>
      </c>
      <c r="BP240" s="56" t="s">
        <v>30</v>
      </c>
      <c r="BQ240" s="56" t="s">
        <v>1474</v>
      </c>
      <c r="BR240" s="56" t="s">
        <v>2747</v>
      </c>
      <c r="BS240" s="56" t="s">
        <v>43</v>
      </c>
      <c r="BT240" s="56" t="s">
        <v>221</v>
      </c>
      <c r="BU240" s="56"/>
      <c r="BV240" s="56" t="s">
        <v>3413</v>
      </c>
    </row>
    <row r="241" spans="1:74" x14ac:dyDescent="0.25">
      <c r="A241" s="56">
        <v>240</v>
      </c>
      <c r="B241" s="223" t="s">
        <v>1575</v>
      </c>
      <c r="C241" s="292" t="s">
        <v>3144</v>
      </c>
      <c r="D241" s="293" t="s">
        <v>3144</v>
      </c>
      <c r="E241" s="293" t="s">
        <v>3144</v>
      </c>
      <c r="F241" s="293" t="s">
        <v>3144</v>
      </c>
      <c r="G241" s="293" t="s">
        <v>3144</v>
      </c>
      <c r="H241" s="293" t="s">
        <v>3144</v>
      </c>
      <c r="I241" s="292">
        <v>7</v>
      </c>
      <c r="J241" s="292">
        <v>8</v>
      </c>
      <c r="K241" s="293" t="s">
        <v>3144</v>
      </c>
      <c r="L241" s="293" t="s">
        <v>3144</v>
      </c>
      <c r="M241" s="293" t="s">
        <v>3144</v>
      </c>
      <c r="N241" s="293" t="s">
        <v>3144</v>
      </c>
      <c r="O241" s="293" t="s">
        <v>3144</v>
      </c>
      <c r="P241" s="293" t="s">
        <v>3144</v>
      </c>
      <c r="Q241" s="293" t="s">
        <v>3144</v>
      </c>
      <c r="R241" s="293" t="s">
        <v>3144</v>
      </c>
      <c r="S241" s="292">
        <v>17</v>
      </c>
      <c r="T241" s="293" t="s">
        <v>3144</v>
      </c>
      <c r="U241" s="293" t="s">
        <v>3144</v>
      </c>
      <c r="V241" s="293" t="s">
        <v>3144</v>
      </c>
      <c r="W241" s="293" t="s">
        <v>3144</v>
      </c>
      <c r="X241" s="293" t="s">
        <v>3144</v>
      </c>
      <c r="Y241" s="293" t="s">
        <v>3144</v>
      </c>
      <c r="Z241" s="292">
        <v>24</v>
      </c>
      <c r="AA241" s="293" t="s">
        <v>3144</v>
      </c>
      <c r="AB241" s="293" t="s">
        <v>3144</v>
      </c>
      <c r="AC241" s="293" t="s">
        <v>3144</v>
      </c>
      <c r="AD241" s="292">
        <v>28</v>
      </c>
      <c r="AE241" s="293" t="s">
        <v>3144</v>
      </c>
      <c r="AF241" s="293" t="s">
        <v>3144</v>
      </c>
      <c r="AG241" s="293" t="s">
        <v>3144</v>
      </c>
      <c r="AH241" s="293" t="s">
        <v>3144</v>
      </c>
      <c r="AI241" s="293" t="s">
        <v>3144</v>
      </c>
      <c r="AJ241" s="293" t="s">
        <v>3144</v>
      </c>
      <c r="AK241" s="293" t="s">
        <v>3144</v>
      </c>
      <c r="AL241" s="294" t="s">
        <v>3144</v>
      </c>
      <c r="AM241" s="228" t="s">
        <v>23</v>
      </c>
      <c r="AN241" s="224" t="s">
        <v>23</v>
      </c>
      <c r="AO241" s="224" t="s">
        <v>3144</v>
      </c>
      <c r="AP241" s="224" t="s">
        <v>3144</v>
      </c>
      <c r="AQ241" s="224" t="s">
        <v>3144</v>
      </c>
      <c r="AR241" s="224" t="s">
        <v>3144</v>
      </c>
      <c r="AS241" s="224" t="s">
        <v>3144</v>
      </c>
      <c r="AT241" s="224" t="s">
        <v>3144</v>
      </c>
      <c r="AU241" s="229"/>
      <c r="AV241" s="233" t="s">
        <v>2730</v>
      </c>
      <c r="AW241" s="234" t="s">
        <v>3144</v>
      </c>
      <c r="AX241" s="234" t="s">
        <v>163</v>
      </c>
      <c r="AY241" s="234" t="s">
        <v>3144</v>
      </c>
      <c r="AZ241" s="234" t="s">
        <v>3144</v>
      </c>
      <c r="BA241" s="237" t="s">
        <v>3147</v>
      </c>
      <c r="BB241" s="235" t="s">
        <v>46</v>
      </c>
      <c r="BC241" s="221" t="s">
        <v>1576</v>
      </c>
      <c r="BD241" s="56" t="s">
        <v>1577</v>
      </c>
      <c r="BE241" s="56" t="s">
        <v>974</v>
      </c>
      <c r="BF241" s="56" t="s">
        <v>2259</v>
      </c>
      <c r="BG241" s="56">
        <v>2023</v>
      </c>
      <c r="BH241" s="56"/>
      <c r="BI241" s="56"/>
      <c r="BJ241" s="56" t="s">
        <v>1578</v>
      </c>
      <c r="BK241" s="56" t="s">
        <v>1263</v>
      </c>
      <c r="BL241" s="56" t="s">
        <v>1343</v>
      </c>
      <c r="BM241" s="56"/>
      <c r="BN241" s="56" t="s">
        <v>29</v>
      </c>
      <c r="BO241" s="56" t="s">
        <v>1009</v>
      </c>
      <c r="BP241" s="56" t="s">
        <v>30</v>
      </c>
      <c r="BQ241" s="56" t="s">
        <v>400</v>
      </c>
      <c r="BR241" s="56" t="s">
        <v>155</v>
      </c>
      <c r="BS241" s="56" t="s">
        <v>43</v>
      </c>
      <c r="BT241" s="56" t="s">
        <v>221</v>
      </c>
      <c r="BU241" s="56"/>
      <c r="BV241" s="56" t="s">
        <v>3342</v>
      </c>
    </row>
    <row r="242" spans="1:74" x14ac:dyDescent="0.25">
      <c r="A242" s="56">
        <v>241</v>
      </c>
      <c r="B242" s="223" t="s">
        <v>1579</v>
      </c>
      <c r="C242" s="292" t="s">
        <v>3144</v>
      </c>
      <c r="D242" s="293" t="s">
        <v>3144</v>
      </c>
      <c r="E242" s="293" t="s">
        <v>3144</v>
      </c>
      <c r="F242" s="293" t="s">
        <v>3144</v>
      </c>
      <c r="G242" s="293" t="s">
        <v>3144</v>
      </c>
      <c r="H242" s="293" t="s">
        <v>3144</v>
      </c>
      <c r="I242" s="293" t="s">
        <v>3144</v>
      </c>
      <c r="J242" s="293" t="s">
        <v>3144</v>
      </c>
      <c r="K242" s="292">
        <v>9</v>
      </c>
      <c r="L242" s="292">
        <v>10</v>
      </c>
      <c r="M242" s="293" t="s">
        <v>3144</v>
      </c>
      <c r="N242" s="292">
        <v>12</v>
      </c>
      <c r="O242" s="293" t="s">
        <v>3144</v>
      </c>
      <c r="P242" s="293" t="s">
        <v>3144</v>
      </c>
      <c r="Q242" s="293" t="s">
        <v>3144</v>
      </c>
      <c r="R242" s="292">
        <v>16</v>
      </c>
      <c r="S242" s="293" t="s">
        <v>3144</v>
      </c>
      <c r="T242" s="293" t="s">
        <v>3144</v>
      </c>
      <c r="U242" s="293" t="s">
        <v>3144</v>
      </c>
      <c r="V242" s="293" t="s">
        <v>3144</v>
      </c>
      <c r="W242" s="293" t="s">
        <v>3144</v>
      </c>
      <c r="X242" s="292">
        <v>22</v>
      </c>
      <c r="Y242" s="293" t="s">
        <v>3144</v>
      </c>
      <c r="Z242" s="293" t="s">
        <v>3144</v>
      </c>
      <c r="AA242" s="293" t="s">
        <v>3144</v>
      </c>
      <c r="AB242" s="293" t="s">
        <v>3144</v>
      </c>
      <c r="AC242" s="293" t="s">
        <v>3144</v>
      </c>
      <c r="AD242" s="293" t="s">
        <v>3144</v>
      </c>
      <c r="AE242" s="293" t="s">
        <v>3144</v>
      </c>
      <c r="AF242" s="293" t="s">
        <v>3144</v>
      </c>
      <c r="AG242" s="293" t="s">
        <v>3144</v>
      </c>
      <c r="AH242" s="293" t="s">
        <v>3144</v>
      </c>
      <c r="AI242" s="293" t="s">
        <v>3144</v>
      </c>
      <c r="AJ242" s="293" t="s">
        <v>3144</v>
      </c>
      <c r="AK242" s="293" t="s">
        <v>3144</v>
      </c>
      <c r="AL242" s="294" t="s">
        <v>3144</v>
      </c>
      <c r="AM242" s="228" t="s">
        <v>23</v>
      </c>
      <c r="AN242" s="224" t="s">
        <v>23</v>
      </c>
      <c r="AO242" s="224" t="s">
        <v>3144</v>
      </c>
      <c r="AP242" s="224" t="s">
        <v>3144</v>
      </c>
      <c r="AQ242" s="224" t="s">
        <v>3144</v>
      </c>
      <c r="AR242" s="224" t="s">
        <v>3144</v>
      </c>
      <c r="AS242" s="224" t="s">
        <v>3144</v>
      </c>
      <c r="AT242" s="224" t="s">
        <v>3144</v>
      </c>
      <c r="AU242" s="229"/>
      <c r="AV242" s="233" t="s">
        <v>127</v>
      </c>
      <c r="AW242" s="234" t="s">
        <v>127</v>
      </c>
      <c r="AX242" s="234" t="s">
        <v>3144</v>
      </c>
      <c r="AY242" s="234" t="s">
        <v>3144</v>
      </c>
      <c r="AZ242" s="234" t="s">
        <v>3144</v>
      </c>
      <c r="BA242" s="237" t="s">
        <v>3144</v>
      </c>
      <c r="BB242" s="235" t="s">
        <v>3144</v>
      </c>
      <c r="BC242" s="221" t="s">
        <v>1580</v>
      </c>
      <c r="BD242" s="56" t="s">
        <v>1581</v>
      </c>
      <c r="BE242" s="56" t="s">
        <v>974</v>
      </c>
      <c r="BF242" s="56" t="s">
        <v>2259</v>
      </c>
      <c r="BG242" s="56"/>
      <c r="BH242" s="56"/>
      <c r="BI242" s="56"/>
      <c r="BJ242" s="56"/>
      <c r="BK242" s="56"/>
      <c r="BL242" s="56"/>
      <c r="BM242" s="56"/>
      <c r="BN242" s="56" t="s">
        <v>29</v>
      </c>
      <c r="BO242" s="56"/>
      <c r="BP242" s="56" t="s">
        <v>30</v>
      </c>
      <c r="BQ242" s="56"/>
      <c r="BR242" s="56"/>
      <c r="BS242" s="56" t="s">
        <v>43</v>
      </c>
      <c r="BT242" s="56" t="s">
        <v>221</v>
      </c>
      <c r="BU242" s="56"/>
      <c r="BV242" s="56" t="s">
        <v>3414</v>
      </c>
    </row>
    <row r="243" spans="1:74" x14ac:dyDescent="0.25">
      <c r="A243" s="56">
        <v>242</v>
      </c>
      <c r="B243" s="223" t="s">
        <v>1535</v>
      </c>
      <c r="C243" s="292" t="s">
        <v>3144</v>
      </c>
      <c r="D243" s="293" t="s">
        <v>3144</v>
      </c>
      <c r="E243" s="293" t="s">
        <v>3144</v>
      </c>
      <c r="F243" s="293" t="s">
        <v>3144</v>
      </c>
      <c r="G243" s="293" t="s">
        <v>3144</v>
      </c>
      <c r="H243" s="293" t="s">
        <v>3144</v>
      </c>
      <c r="I243" s="293" t="s">
        <v>3144</v>
      </c>
      <c r="J243" s="293" t="s">
        <v>3144</v>
      </c>
      <c r="K243" s="293" t="s">
        <v>3144</v>
      </c>
      <c r="L243" s="293" t="s">
        <v>3144</v>
      </c>
      <c r="M243" s="293" t="s">
        <v>3144</v>
      </c>
      <c r="N243" s="293" t="s">
        <v>3144</v>
      </c>
      <c r="O243" s="293" t="s">
        <v>3144</v>
      </c>
      <c r="P243" s="293" t="s">
        <v>3144</v>
      </c>
      <c r="Q243" s="293" t="s">
        <v>3144</v>
      </c>
      <c r="R243" s="292">
        <v>16</v>
      </c>
      <c r="S243" s="293" t="s">
        <v>3144</v>
      </c>
      <c r="T243" s="293" t="s">
        <v>3144</v>
      </c>
      <c r="U243" s="293" t="s">
        <v>3144</v>
      </c>
      <c r="V243" s="293" t="s">
        <v>3144</v>
      </c>
      <c r="W243" s="293" t="s">
        <v>3144</v>
      </c>
      <c r="X243" s="292">
        <v>22</v>
      </c>
      <c r="Y243" s="293" t="s">
        <v>3144</v>
      </c>
      <c r="Z243" s="293" t="s">
        <v>3144</v>
      </c>
      <c r="AA243" s="293" t="s">
        <v>3144</v>
      </c>
      <c r="AB243" s="293" t="s">
        <v>3144</v>
      </c>
      <c r="AC243" s="293" t="s">
        <v>3144</v>
      </c>
      <c r="AD243" s="293" t="s">
        <v>3144</v>
      </c>
      <c r="AE243" s="293" t="s">
        <v>3144</v>
      </c>
      <c r="AF243" s="293" t="s">
        <v>3144</v>
      </c>
      <c r="AG243" s="293" t="s">
        <v>3144</v>
      </c>
      <c r="AH243" s="293" t="s">
        <v>3144</v>
      </c>
      <c r="AI243" s="293" t="s">
        <v>3144</v>
      </c>
      <c r="AJ243" s="293" t="s">
        <v>3144</v>
      </c>
      <c r="AK243" s="293" t="s">
        <v>3144</v>
      </c>
      <c r="AL243" s="294" t="s">
        <v>3144</v>
      </c>
      <c r="AM243" s="228" t="s">
        <v>1582</v>
      </c>
      <c r="AN243" s="224" t="s">
        <v>23</v>
      </c>
      <c r="AO243" s="224" t="s">
        <v>3144</v>
      </c>
      <c r="AP243" s="224" t="s">
        <v>3144</v>
      </c>
      <c r="AQ243" s="224" t="s">
        <v>3144</v>
      </c>
      <c r="AR243" s="224" t="s">
        <v>3144</v>
      </c>
      <c r="AS243" s="224" t="s">
        <v>3144</v>
      </c>
      <c r="AT243" s="224" t="s">
        <v>3144</v>
      </c>
      <c r="AU243" s="229" t="s">
        <v>3150</v>
      </c>
      <c r="AV243" s="233" t="s">
        <v>127</v>
      </c>
      <c r="AW243" s="234" t="s">
        <v>127</v>
      </c>
      <c r="AX243" s="234" t="s">
        <v>3144</v>
      </c>
      <c r="AY243" s="234" t="s">
        <v>3144</v>
      </c>
      <c r="AZ243" s="234" t="s">
        <v>3144</v>
      </c>
      <c r="BA243" s="237" t="s">
        <v>3144</v>
      </c>
      <c r="BB243" s="235" t="s">
        <v>3144</v>
      </c>
      <c r="BC243" s="221" t="s">
        <v>1583</v>
      </c>
      <c r="BD243" s="49" t="s">
        <v>3415</v>
      </c>
      <c r="BE243" s="56" t="s">
        <v>3351</v>
      </c>
      <c r="BF243" s="56" t="s">
        <v>2259</v>
      </c>
      <c r="BG243" s="56"/>
      <c r="BH243" s="56"/>
      <c r="BI243" s="56"/>
      <c r="BJ243" s="56"/>
      <c r="BK243" s="56"/>
      <c r="BL243" s="56"/>
      <c r="BM243" s="56"/>
      <c r="BN243" s="56" t="s">
        <v>29</v>
      </c>
      <c r="BO243" s="56"/>
      <c r="BP243" s="56" t="s">
        <v>30</v>
      </c>
      <c r="BQ243" s="56"/>
      <c r="BR243" s="56"/>
      <c r="BS243" s="56" t="s">
        <v>43</v>
      </c>
      <c r="BT243" s="56" t="s">
        <v>221</v>
      </c>
      <c r="BU243" s="56"/>
      <c r="BV243" s="56"/>
    </row>
    <row r="244" spans="1:74" x14ac:dyDescent="0.25">
      <c r="A244" s="56">
        <v>243</v>
      </c>
      <c r="B244" s="223" t="s">
        <v>1585</v>
      </c>
      <c r="C244" s="292" t="s">
        <v>3144</v>
      </c>
      <c r="D244" s="293" t="s">
        <v>3144</v>
      </c>
      <c r="E244" s="293" t="s">
        <v>3144</v>
      </c>
      <c r="F244" s="293" t="s">
        <v>3144</v>
      </c>
      <c r="G244" s="293" t="s">
        <v>3144</v>
      </c>
      <c r="H244" s="293" t="s">
        <v>3144</v>
      </c>
      <c r="I244" s="293" t="s">
        <v>3144</v>
      </c>
      <c r="J244" s="293" t="s">
        <v>3144</v>
      </c>
      <c r="K244" s="293" t="s">
        <v>3144</v>
      </c>
      <c r="L244" s="293" t="s">
        <v>3144</v>
      </c>
      <c r="M244" s="293" t="s">
        <v>3144</v>
      </c>
      <c r="N244" s="293" t="s">
        <v>3144</v>
      </c>
      <c r="O244" s="293" t="s">
        <v>3144</v>
      </c>
      <c r="P244" s="293" t="s">
        <v>3144</v>
      </c>
      <c r="Q244" s="293" t="s">
        <v>3144</v>
      </c>
      <c r="R244" s="293" t="s">
        <v>3144</v>
      </c>
      <c r="S244" s="293" t="s">
        <v>3144</v>
      </c>
      <c r="T244" s="293" t="s">
        <v>3144</v>
      </c>
      <c r="U244" s="293" t="s">
        <v>3144</v>
      </c>
      <c r="V244" s="292">
        <v>20</v>
      </c>
      <c r="W244" s="293" t="s">
        <v>3144</v>
      </c>
      <c r="X244" s="293" t="s">
        <v>3144</v>
      </c>
      <c r="Y244" s="293" t="s">
        <v>3144</v>
      </c>
      <c r="Z244" s="293" t="s">
        <v>3144</v>
      </c>
      <c r="AA244" s="293" t="s">
        <v>3144</v>
      </c>
      <c r="AB244" s="293" t="s">
        <v>3144</v>
      </c>
      <c r="AC244" s="293" t="s">
        <v>3144</v>
      </c>
      <c r="AD244" s="293" t="s">
        <v>3144</v>
      </c>
      <c r="AE244" s="293" t="s">
        <v>3144</v>
      </c>
      <c r="AF244" s="292">
        <v>30</v>
      </c>
      <c r="AG244" s="293" t="s">
        <v>3144</v>
      </c>
      <c r="AH244" s="293" t="s">
        <v>3144</v>
      </c>
      <c r="AI244" s="293" t="s">
        <v>3144</v>
      </c>
      <c r="AJ244" s="293" t="s">
        <v>3144</v>
      </c>
      <c r="AK244" s="293" t="s">
        <v>3144</v>
      </c>
      <c r="AL244" s="294" t="s">
        <v>3144</v>
      </c>
      <c r="AM244" s="228" t="s">
        <v>23</v>
      </c>
      <c r="AN244" s="224" t="s">
        <v>23</v>
      </c>
      <c r="AO244" s="224" t="s">
        <v>3144</v>
      </c>
      <c r="AP244" s="224" t="s">
        <v>3144</v>
      </c>
      <c r="AQ244" s="224" t="s">
        <v>3144</v>
      </c>
      <c r="AR244" s="224" t="s">
        <v>3144</v>
      </c>
      <c r="AS244" s="224" t="s">
        <v>3144</v>
      </c>
      <c r="AT244" s="224" t="s">
        <v>3144</v>
      </c>
      <c r="AU244" s="229"/>
      <c r="AV244" s="233" t="s">
        <v>127</v>
      </c>
      <c r="AW244" s="234" t="s">
        <v>127</v>
      </c>
      <c r="AX244" s="234" t="s">
        <v>3144</v>
      </c>
      <c r="AY244" s="234" t="s">
        <v>3144</v>
      </c>
      <c r="AZ244" s="234" t="s">
        <v>3144</v>
      </c>
      <c r="BA244" s="237" t="s">
        <v>3144</v>
      </c>
      <c r="BB244" s="235" t="s">
        <v>3144</v>
      </c>
      <c r="BC244" s="221" t="s">
        <v>1586</v>
      </c>
      <c r="BD244" s="49" t="s">
        <v>3416</v>
      </c>
      <c r="BE244" s="56" t="s">
        <v>974</v>
      </c>
      <c r="BF244" s="56" t="s">
        <v>2259</v>
      </c>
      <c r="BG244" s="56" t="s">
        <v>655</v>
      </c>
      <c r="BH244" s="56"/>
      <c r="BI244" s="56" t="s">
        <v>546</v>
      </c>
      <c r="BJ244" s="56" t="s">
        <v>1588</v>
      </c>
      <c r="BK244" s="56" t="s">
        <v>1263</v>
      </c>
      <c r="BL244" s="56" t="s">
        <v>1040</v>
      </c>
      <c r="BM244" s="56" t="s">
        <v>1589</v>
      </c>
      <c r="BN244" s="56" t="s">
        <v>29</v>
      </c>
      <c r="BO244" s="56" t="s">
        <v>1014</v>
      </c>
      <c r="BP244" s="56" t="s">
        <v>30</v>
      </c>
      <c r="BQ244" s="56" t="s">
        <v>1015</v>
      </c>
      <c r="BR244" s="56" t="s">
        <v>2747</v>
      </c>
      <c r="BS244" s="56" t="s">
        <v>43</v>
      </c>
      <c r="BT244" s="56" t="s">
        <v>221</v>
      </c>
      <c r="BU244" s="56"/>
      <c r="BV244" s="56"/>
    </row>
    <row r="245" spans="1:74" x14ac:dyDescent="0.25">
      <c r="A245" s="56">
        <v>244</v>
      </c>
      <c r="B245" s="223" t="s">
        <v>1590</v>
      </c>
      <c r="C245" s="292" t="s">
        <v>3144</v>
      </c>
      <c r="D245" s="293" t="s">
        <v>3144</v>
      </c>
      <c r="E245" s="293" t="s">
        <v>3144</v>
      </c>
      <c r="F245" s="293" t="s">
        <v>3144</v>
      </c>
      <c r="G245" s="293" t="s">
        <v>3144</v>
      </c>
      <c r="H245" s="293" t="s">
        <v>3144</v>
      </c>
      <c r="I245" s="293" t="s">
        <v>3144</v>
      </c>
      <c r="J245" s="293" t="s">
        <v>3144</v>
      </c>
      <c r="K245" s="293" t="s">
        <v>3144</v>
      </c>
      <c r="L245" s="293" t="s">
        <v>3144</v>
      </c>
      <c r="M245" s="293" t="s">
        <v>3144</v>
      </c>
      <c r="N245" s="293" t="s">
        <v>3144</v>
      </c>
      <c r="O245" s="293" t="s">
        <v>3144</v>
      </c>
      <c r="P245" s="293" t="s">
        <v>3144</v>
      </c>
      <c r="Q245" s="293" t="s">
        <v>3144</v>
      </c>
      <c r="R245" s="293" t="s">
        <v>3144</v>
      </c>
      <c r="S245" s="293" t="s">
        <v>3144</v>
      </c>
      <c r="T245" s="293" t="s">
        <v>3144</v>
      </c>
      <c r="U245" s="293" t="s">
        <v>3144</v>
      </c>
      <c r="V245" s="292">
        <v>20</v>
      </c>
      <c r="W245" s="293" t="s">
        <v>3144</v>
      </c>
      <c r="X245" s="293" t="s">
        <v>3144</v>
      </c>
      <c r="Y245" s="293" t="s">
        <v>3144</v>
      </c>
      <c r="Z245" s="293" t="s">
        <v>3144</v>
      </c>
      <c r="AA245" s="293" t="s">
        <v>3144</v>
      </c>
      <c r="AB245" s="293" t="s">
        <v>3144</v>
      </c>
      <c r="AC245" s="293" t="s">
        <v>3144</v>
      </c>
      <c r="AD245" s="293" t="s">
        <v>3144</v>
      </c>
      <c r="AE245" s="293" t="s">
        <v>3144</v>
      </c>
      <c r="AF245" s="293" t="s">
        <v>3144</v>
      </c>
      <c r="AG245" s="293" t="s">
        <v>3144</v>
      </c>
      <c r="AH245" s="293" t="s">
        <v>3144</v>
      </c>
      <c r="AI245" s="293" t="s">
        <v>3144</v>
      </c>
      <c r="AJ245" s="293" t="s">
        <v>3144</v>
      </c>
      <c r="AK245" s="293" t="s">
        <v>3144</v>
      </c>
      <c r="AL245" s="294" t="s">
        <v>3144</v>
      </c>
      <c r="AM245" s="228" t="s">
        <v>1591</v>
      </c>
      <c r="AN245" s="224" t="s">
        <v>23</v>
      </c>
      <c r="AO245" s="224" t="s">
        <v>3136</v>
      </c>
      <c r="AP245" s="224" t="s">
        <v>3137</v>
      </c>
      <c r="AQ245" s="224" t="s">
        <v>3144</v>
      </c>
      <c r="AR245" s="224" t="s">
        <v>1926</v>
      </c>
      <c r="AS245" s="224" t="s">
        <v>3144</v>
      </c>
      <c r="AT245" s="224" t="s">
        <v>3144</v>
      </c>
      <c r="AU245" s="229" t="s">
        <v>3150</v>
      </c>
      <c r="AV245" s="233" t="s">
        <v>127</v>
      </c>
      <c r="AW245" s="234" t="s">
        <v>127</v>
      </c>
      <c r="AX245" s="234" t="s">
        <v>3144</v>
      </c>
      <c r="AY245" s="234" t="s">
        <v>3144</v>
      </c>
      <c r="AZ245" s="234" t="s">
        <v>3144</v>
      </c>
      <c r="BA245" s="237" t="s">
        <v>3144</v>
      </c>
      <c r="BB245" s="235" t="s">
        <v>3144</v>
      </c>
      <c r="BC245" s="221" t="s">
        <v>1592</v>
      </c>
      <c r="BD245" s="49" t="s">
        <v>3417</v>
      </c>
      <c r="BE245" s="56" t="s">
        <v>3351</v>
      </c>
      <c r="BF245" s="56" t="s">
        <v>2259</v>
      </c>
      <c r="BG245" s="56"/>
      <c r="BH245" s="56"/>
      <c r="BI245" s="56"/>
      <c r="BJ245" s="56"/>
      <c r="BK245" s="56"/>
      <c r="BL245" s="56"/>
      <c r="BM245" s="56"/>
      <c r="BN245" s="56" t="s">
        <v>29</v>
      </c>
      <c r="BO245" s="56"/>
      <c r="BP245" s="56" t="s">
        <v>30</v>
      </c>
      <c r="BQ245" s="56"/>
      <c r="BR245" s="56"/>
      <c r="BS245" s="56" t="s">
        <v>43</v>
      </c>
      <c r="BT245" s="56" t="s">
        <v>221</v>
      </c>
      <c r="BU245" s="56"/>
      <c r="BV245" s="56"/>
    </row>
    <row r="246" spans="1:74" x14ac:dyDescent="0.25">
      <c r="A246" s="56">
        <v>245</v>
      </c>
      <c r="B246" s="223" t="s">
        <v>1594</v>
      </c>
      <c r="C246" s="292" t="s">
        <v>3144</v>
      </c>
      <c r="D246" s="293" t="s">
        <v>3144</v>
      </c>
      <c r="E246" s="293" t="s">
        <v>3144</v>
      </c>
      <c r="F246" s="293" t="s">
        <v>3144</v>
      </c>
      <c r="G246" s="293" t="s">
        <v>3144</v>
      </c>
      <c r="H246" s="293" t="s">
        <v>3144</v>
      </c>
      <c r="I246" s="293" t="s">
        <v>3144</v>
      </c>
      <c r="J246" s="293" t="s">
        <v>3144</v>
      </c>
      <c r="K246" s="293" t="s">
        <v>3144</v>
      </c>
      <c r="L246" s="293" t="s">
        <v>3144</v>
      </c>
      <c r="M246" s="293" t="s">
        <v>3144</v>
      </c>
      <c r="N246" s="293" t="s">
        <v>3144</v>
      </c>
      <c r="O246" s="293" t="s">
        <v>3144</v>
      </c>
      <c r="P246" s="293" t="s">
        <v>3144</v>
      </c>
      <c r="Q246" s="293" t="s">
        <v>3144</v>
      </c>
      <c r="R246" s="292">
        <v>16</v>
      </c>
      <c r="S246" s="292">
        <v>17</v>
      </c>
      <c r="T246" s="293" t="s">
        <v>3144</v>
      </c>
      <c r="U246" s="293" t="s">
        <v>3144</v>
      </c>
      <c r="V246" s="293" t="s">
        <v>3144</v>
      </c>
      <c r="W246" s="293" t="s">
        <v>3144</v>
      </c>
      <c r="X246" s="293" t="s">
        <v>3144</v>
      </c>
      <c r="Y246" s="293" t="s">
        <v>3144</v>
      </c>
      <c r="Z246" s="292">
        <v>24</v>
      </c>
      <c r="AA246" s="293" t="s">
        <v>3144</v>
      </c>
      <c r="AB246" s="293" t="s">
        <v>3144</v>
      </c>
      <c r="AC246" s="293" t="s">
        <v>3144</v>
      </c>
      <c r="AD246" s="293" t="s">
        <v>3144</v>
      </c>
      <c r="AE246" s="293" t="s">
        <v>3144</v>
      </c>
      <c r="AF246" s="293" t="s">
        <v>3144</v>
      </c>
      <c r="AG246" s="292">
        <v>31</v>
      </c>
      <c r="AH246" s="292">
        <v>32</v>
      </c>
      <c r="AI246" s="293" t="s">
        <v>3144</v>
      </c>
      <c r="AJ246" s="293" t="s">
        <v>3144</v>
      </c>
      <c r="AK246" s="293" t="s">
        <v>3144</v>
      </c>
      <c r="AL246" s="294" t="s">
        <v>3144</v>
      </c>
      <c r="AM246" s="228" t="s">
        <v>23</v>
      </c>
      <c r="AN246" s="224" t="s">
        <v>23</v>
      </c>
      <c r="AO246" s="224" t="s">
        <v>3144</v>
      </c>
      <c r="AP246" s="224" t="s">
        <v>3144</v>
      </c>
      <c r="AQ246" s="224" t="s">
        <v>3144</v>
      </c>
      <c r="AR246" s="224" t="s">
        <v>3144</v>
      </c>
      <c r="AS246" s="224" t="s">
        <v>3144</v>
      </c>
      <c r="AT246" s="224" t="s">
        <v>3144</v>
      </c>
      <c r="AU246" s="229"/>
      <c r="AV246" s="233" t="s">
        <v>503</v>
      </c>
      <c r="AW246" s="234" t="s">
        <v>3144</v>
      </c>
      <c r="AX246" s="234" t="s">
        <v>163</v>
      </c>
      <c r="AY246" s="234" t="s">
        <v>3144</v>
      </c>
      <c r="AZ246" s="234" t="s">
        <v>3144</v>
      </c>
      <c r="BA246" s="237" t="s">
        <v>3144</v>
      </c>
      <c r="BB246" s="235" t="s">
        <v>3144</v>
      </c>
      <c r="BC246" s="221" t="s">
        <v>1595</v>
      </c>
      <c r="BD246" s="49" t="s">
        <v>3418</v>
      </c>
      <c r="BE246" s="56" t="s">
        <v>3351</v>
      </c>
      <c r="BF246" s="56" t="s">
        <v>2259</v>
      </c>
      <c r="BG246" s="56"/>
      <c r="BH246" s="56"/>
      <c r="BI246" s="56" t="s">
        <v>50</v>
      </c>
      <c r="BJ246" s="56" t="s">
        <v>1446</v>
      </c>
      <c r="BK246" s="56" t="s">
        <v>1263</v>
      </c>
      <c r="BL246" s="56" t="s">
        <v>1343</v>
      </c>
      <c r="BM246" s="56"/>
      <c r="BN246" s="56" t="s">
        <v>29</v>
      </c>
      <c r="BO246" s="56" t="s">
        <v>1009</v>
      </c>
      <c r="BP246" s="56" t="s">
        <v>30</v>
      </c>
      <c r="BQ246" s="56" t="s">
        <v>400</v>
      </c>
      <c r="BR246" s="56" t="s">
        <v>155</v>
      </c>
      <c r="BS246" s="56" t="s">
        <v>43</v>
      </c>
      <c r="BT246" s="56" t="s">
        <v>221</v>
      </c>
      <c r="BU246" s="56"/>
      <c r="BV246" s="56"/>
    </row>
    <row r="247" spans="1:74" x14ac:dyDescent="0.25">
      <c r="A247" s="56">
        <v>246</v>
      </c>
      <c r="B247" s="223" t="s">
        <v>1597</v>
      </c>
      <c r="C247" s="292" t="s">
        <v>3144</v>
      </c>
      <c r="D247" s="293" t="s">
        <v>3144</v>
      </c>
      <c r="E247" s="293" t="s">
        <v>3144</v>
      </c>
      <c r="F247" s="293" t="s">
        <v>3144</v>
      </c>
      <c r="G247" s="293" t="s">
        <v>3144</v>
      </c>
      <c r="H247" s="293" t="s">
        <v>3144</v>
      </c>
      <c r="I247" s="292">
        <v>7</v>
      </c>
      <c r="J247" s="292">
        <v>8</v>
      </c>
      <c r="K247" s="293" t="s">
        <v>3144</v>
      </c>
      <c r="L247" s="292">
        <v>10</v>
      </c>
      <c r="M247" s="293" t="s">
        <v>3144</v>
      </c>
      <c r="N247" s="293" t="s">
        <v>3144</v>
      </c>
      <c r="O247" s="293" t="s">
        <v>3144</v>
      </c>
      <c r="P247" s="292">
        <v>14</v>
      </c>
      <c r="Q247" s="293" t="s">
        <v>3144</v>
      </c>
      <c r="R247" s="292">
        <v>16</v>
      </c>
      <c r="S247" s="293" t="s">
        <v>3144</v>
      </c>
      <c r="T247" s="293" t="s">
        <v>3144</v>
      </c>
      <c r="U247" s="293" t="s">
        <v>3144</v>
      </c>
      <c r="V247" s="293" t="s">
        <v>3144</v>
      </c>
      <c r="W247" s="293" t="s">
        <v>3144</v>
      </c>
      <c r="X247" s="293" t="s">
        <v>3144</v>
      </c>
      <c r="Y247" s="293" t="s">
        <v>3144</v>
      </c>
      <c r="Z247" s="293" t="s">
        <v>3144</v>
      </c>
      <c r="AA247" s="293" t="s">
        <v>3144</v>
      </c>
      <c r="AB247" s="293" t="s">
        <v>3144</v>
      </c>
      <c r="AC247" s="293" t="s">
        <v>3144</v>
      </c>
      <c r="AD247" s="293" t="s">
        <v>3144</v>
      </c>
      <c r="AE247" s="293" t="s">
        <v>3144</v>
      </c>
      <c r="AF247" s="293" t="s">
        <v>3144</v>
      </c>
      <c r="AG247" s="293" t="s">
        <v>3144</v>
      </c>
      <c r="AH247" s="293" t="s">
        <v>3144</v>
      </c>
      <c r="AI247" s="293" t="s">
        <v>3144</v>
      </c>
      <c r="AJ247" s="293" t="s">
        <v>3144</v>
      </c>
      <c r="AK247" s="293" t="s">
        <v>3144</v>
      </c>
      <c r="AL247" s="294" t="s">
        <v>3144</v>
      </c>
      <c r="AM247" s="228" t="s">
        <v>23</v>
      </c>
      <c r="AN247" s="224" t="s">
        <v>23</v>
      </c>
      <c r="AO247" s="224" t="s">
        <v>3144</v>
      </c>
      <c r="AP247" s="224" t="s">
        <v>3144</v>
      </c>
      <c r="AQ247" s="224" t="s">
        <v>3144</v>
      </c>
      <c r="AR247" s="224" t="s">
        <v>3144</v>
      </c>
      <c r="AS247" s="224" t="s">
        <v>3144</v>
      </c>
      <c r="AT247" s="224" t="s">
        <v>3144</v>
      </c>
      <c r="AU247" s="229"/>
      <c r="AV247" s="233" t="s">
        <v>127</v>
      </c>
      <c r="AW247" s="234" t="s">
        <v>127</v>
      </c>
      <c r="AX247" s="234" t="s">
        <v>3144</v>
      </c>
      <c r="AY247" s="234" t="s">
        <v>3144</v>
      </c>
      <c r="AZ247" s="234" t="s">
        <v>3144</v>
      </c>
      <c r="BA247" s="237" t="s">
        <v>3144</v>
      </c>
      <c r="BB247" s="235" t="s">
        <v>3144</v>
      </c>
      <c r="BC247" s="221" t="s">
        <v>1598</v>
      </c>
      <c r="BD247" s="49" t="s">
        <v>3419</v>
      </c>
      <c r="BE247" s="56" t="s">
        <v>3351</v>
      </c>
      <c r="BF247" s="56" t="s">
        <v>2259</v>
      </c>
      <c r="BG247" s="56"/>
      <c r="BH247" s="56"/>
      <c r="BI247" s="56"/>
      <c r="BJ247" s="56"/>
      <c r="BK247" s="56"/>
      <c r="BL247" s="56"/>
      <c r="BM247" s="56"/>
      <c r="BN247" s="56" t="s">
        <v>29</v>
      </c>
      <c r="BO247" s="56"/>
      <c r="BP247" s="56" t="s">
        <v>30</v>
      </c>
      <c r="BQ247" s="56"/>
      <c r="BR247" s="56"/>
      <c r="BS247" s="56" t="s">
        <v>43</v>
      </c>
      <c r="BT247" s="56" t="s">
        <v>221</v>
      </c>
      <c r="BU247" s="56"/>
      <c r="BV247" s="56"/>
    </row>
    <row r="248" spans="1:74" x14ac:dyDescent="0.25">
      <c r="A248" s="56">
        <v>247</v>
      </c>
      <c r="B248" s="223" t="s">
        <v>1600</v>
      </c>
      <c r="C248" s="292" t="s">
        <v>3144</v>
      </c>
      <c r="D248" s="293" t="s">
        <v>3144</v>
      </c>
      <c r="E248" s="293" t="s">
        <v>3144</v>
      </c>
      <c r="F248" s="293" t="s">
        <v>3144</v>
      </c>
      <c r="G248" s="293" t="s">
        <v>3144</v>
      </c>
      <c r="H248" s="293" t="s">
        <v>3144</v>
      </c>
      <c r="I248" s="292">
        <v>7</v>
      </c>
      <c r="J248" s="292">
        <v>8</v>
      </c>
      <c r="K248" s="292">
        <v>9</v>
      </c>
      <c r="L248" s="292">
        <v>10</v>
      </c>
      <c r="M248" s="293" t="s">
        <v>3144</v>
      </c>
      <c r="N248" s="293" t="s">
        <v>3144</v>
      </c>
      <c r="O248" s="293" t="s">
        <v>3144</v>
      </c>
      <c r="P248" s="293" t="s">
        <v>3144</v>
      </c>
      <c r="Q248" s="293" t="s">
        <v>3144</v>
      </c>
      <c r="R248" s="293" t="s">
        <v>3144</v>
      </c>
      <c r="S248" s="292">
        <v>17</v>
      </c>
      <c r="T248" s="293" t="s">
        <v>3144</v>
      </c>
      <c r="U248" s="293" t="s">
        <v>3144</v>
      </c>
      <c r="V248" s="293" t="s">
        <v>3144</v>
      </c>
      <c r="W248" s="293" t="s">
        <v>3144</v>
      </c>
      <c r="X248" s="293" t="s">
        <v>3144</v>
      </c>
      <c r="Y248" s="293" t="s">
        <v>3144</v>
      </c>
      <c r="Z248" s="293" t="s">
        <v>3144</v>
      </c>
      <c r="AA248" s="293" t="s">
        <v>3144</v>
      </c>
      <c r="AB248" s="293" t="s">
        <v>3144</v>
      </c>
      <c r="AC248" s="293" t="s">
        <v>3144</v>
      </c>
      <c r="AD248" s="293" t="s">
        <v>3144</v>
      </c>
      <c r="AE248" s="293" t="s">
        <v>3144</v>
      </c>
      <c r="AF248" s="293" t="s">
        <v>3144</v>
      </c>
      <c r="AG248" s="293" t="s">
        <v>3144</v>
      </c>
      <c r="AH248" s="293" t="s">
        <v>3144</v>
      </c>
      <c r="AI248" s="293" t="s">
        <v>3144</v>
      </c>
      <c r="AJ248" s="293" t="s">
        <v>3144</v>
      </c>
      <c r="AK248" s="293" t="s">
        <v>3144</v>
      </c>
      <c r="AL248" s="294" t="s">
        <v>3144</v>
      </c>
      <c r="AM248" s="228" t="s">
        <v>23</v>
      </c>
      <c r="AN248" s="224" t="s">
        <v>23</v>
      </c>
      <c r="AO248" s="224" t="s">
        <v>3144</v>
      </c>
      <c r="AP248" s="224" t="s">
        <v>3144</v>
      </c>
      <c r="AQ248" s="224" t="s">
        <v>3144</v>
      </c>
      <c r="AR248" s="224" t="s">
        <v>3144</v>
      </c>
      <c r="AS248" s="224" t="s">
        <v>3144</v>
      </c>
      <c r="AT248" s="224" t="s">
        <v>3144</v>
      </c>
      <c r="AU248" s="229"/>
      <c r="AV248" s="233" t="s">
        <v>127</v>
      </c>
      <c r="AW248" s="234" t="s">
        <v>127</v>
      </c>
      <c r="AX248" s="234" t="s">
        <v>3144</v>
      </c>
      <c r="AY248" s="234" t="s">
        <v>3144</v>
      </c>
      <c r="AZ248" s="234" t="s">
        <v>3144</v>
      </c>
      <c r="BA248" s="237" t="s">
        <v>3144</v>
      </c>
      <c r="BB248" s="235" t="s">
        <v>3144</v>
      </c>
      <c r="BC248" s="221" t="s">
        <v>1601</v>
      </c>
      <c r="BD248" s="49" t="s">
        <v>3420</v>
      </c>
      <c r="BE248" s="56" t="s">
        <v>3351</v>
      </c>
      <c r="BF248" s="56" t="s">
        <v>2259</v>
      </c>
      <c r="BG248" s="56"/>
      <c r="BH248" s="56"/>
      <c r="BI248" s="56"/>
      <c r="BJ248" s="56" t="s">
        <v>1603</v>
      </c>
      <c r="BK248" s="56" t="s">
        <v>1263</v>
      </c>
      <c r="BL248" s="56" t="s">
        <v>1604</v>
      </c>
      <c r="BM248" s="56" t="s">
        <v>1604</v>
      </c>
      <c r="BN248" s="56" t="s">
        <v>29</v>
      </c>
      <c r="BO248" s="56" t="s">
        <v>1009</v>
      </c>
      <c r="BP248" s="56" t="s">
        <v>30</v>
      </c>
      <c r="BQ248" s="56" t="s">
        <v>400</v>
      </c>
      <c r="BR248" s="56" t="s">
        <v>155</v>
      </c>
      <c r="BS248" s="56" t="s">
        <v>43</v>
      </c>
      <c r="BT248" s="56" t="s">
        <v>221</v>
      </c>
      <c r="BU248" s="56"/>
      <c r="BV248" s="56"/>
    </row>
    <row r="249" spans="1:74" x14ac:dyDescent="0.25">
      <c r="A249" s="56">
        <v>248</v>
      </c>
      <c r="B249" s="223" t="s">
        <v>1605</v>
      </c>
      <c r="C249" s="292" t="s">
        <v>3144</v>
      </c>
      <c r="D249" s="293" t="s">
        <v>3144</v>
      </c>
      <c r="E249" s="293" t="s">
        <v>3144</v>
      </c>
      <c r="F249" s="293" t="s">
        <v>3144</v>
      </c>
      <c r="G249" s="293" t="s">
        <v>3144</v>
      </c>
      <c r="H249" s="293" t="s">
        <v>3144</v>
      </c>
      <c r="I249" s="293" t="s">
        <v>3144</v>
      </c>
      <c r="J249" s="293" t="s">
        <v>3144</v>
      </c>
      <c r="K249" s="293" t="s">
        <v>3144</v>
      </c>
      <c r="L249" s="292">
        <v>10</v>
      </c>
      <c r="M249" s="293" t="s">
        <v>3144</v>
      </c>
      <c r="N249" s="293" t="s">
        <v>3144</v>
      </c>
      <c r="O249" s="293" t="s">
        <v>3144</v>
      </c>
      <c r="P249" s="292">
        <v>14</v>
      </c>
      <c r="Q249" s="293" t="s">
        <v>3144</v>
      </c>
      <c r="R249" s="293" t="s">
        <v>3144</v>
      </c>
      <c r="S249" s="293" t="s">
        <v>3144</v>
      </c>
      <c r="T249" s="293" t="s">
        <v>3144</v>
      </c>
      <c r="U249" s="293" t="s">
        <v>3144</v>
      </c>
      <c r="V249" s="293" t="s">
        <v>3144</v>
      </c>
      <c r="W249" s="293" t="s">
        <v>3144</v>
      </c>
      <c r="X249" s="293" t="s">
        <v>3144</v>
      </c>
      <c r="Y249" s="293" t="s">
        <v>3144</v>
      </c>
      <c r="Z249" s="293" t="s">
        <v>3144</v>
      </c>
      <c r="AA249" s="293" t="s">
        <v>3144</v>
      </c>
      <c r="AB249" s="293" t="s">
        <v>3144</v>
      </c>
      <c r="AC249" s="293" t="s">
        <v>3144</v>
      </c>
      <c r="AD249" s="293" t="s">
        <v>3144</v>
      </c>
      <c r="AE249" s="293" t="s">
        <v>3144</v>
      </c>
      <c r="AF249" s="293" t="s">
        <v>3144</v>
      </c>
      <c r="AG249" s="293" t="s">
        <v>3144</v>
      </c>
      <c r="AH249" s="293" t="s">
        <v>3144</v>
      </c>
      <c r="AI249" s="293" t="s">
        <v>3144</v>
      </c>
      <c r="AJ249" s="293" t="s">
        <v>3144</v>
      </c>
      <c r="AK249" s="293" t="s">
        <v>3144</v>
      </c>
      <c r="AL249" s="294" t="s">
        <v>3144</v>
      </c>
      <c r="AM249" s="228" t="s">
        <v>23</v>
      </c>
      <c r="AN249" s="224" t="s">
        <v>23</v>
      </c>
      <c r="AO249" s="224" t="s">
        <v>3144</v>
      </c>
      <c r="AP249" s="224" t="s">
        <v>3144</v>
      </c>
      <c r="AQ249" s="224" t="s">
        <v>3144</v>
      </c>
      <c r="AR249" s="224" t="s">
        <v>3144</v>
      </c>
      <c r="AS249" s="224" t="s">
        <v>3144</v>
      </c>
      <c r="AT249" s="224" t="s">
        <v>3144</v>
      </c>
      <c r="AU249" s="229"/>
      <c r="AV249" s="233" t="s">
        <v>983</v>
      </c>
      <c r="AW249" s="234" t="s">
        <v>3144</v>
      </c>
      <c r="AX249" s="234" t="s">
        <v>163</v>
      </c>
      <c r="AY249" s="234" t="s">
        <v>3144</v>
      </c>
      <c r="AZ249" s="234" t="s">
        <v>3144</v>
      </c>
      <c r="BA249" s="237" t="s">
        <v>3144</v>
      </c>
      <c r="BB249" s="235" t="s">
        <v>3144</v>
      </c>
      <c r="BC249" s="221" t="s">
        <v>1606</v>
      </c>
      <c r="BD249" s="49" t="s">
        <v>3412</v>
      </c>
      <c r="BE249" s="56" t="s">
        <v>974</v>
      </c>
      <c r="BF249" s="56" t="s">
        <v>2259</v>
      </c>
      <c r="BG249" s="56"/>
      <c r="BH249" s="56"/>
      <c r="BI249" s="56"/>
      <c r="BJ249" s="56"/>
      <c r="BK249" s="56"/>
      <c r="BL249" s="56"/>
      <c r="BM249" s="56"/>
      <c r="BN249" s="56" t="s">
        <v>29</v>
      </c>
      <c r="BO249" s="56"/>
      <c r="BP249" s="56" t="s">
        <v>30</v>
      </c>
      <c r="BQ249" s="56"/>
      <c r="BR249" s="56"/>
      <c r="BS249" s="56" t="s">
        <v>43</v>
      </c>
      <c r="BT249" s="56" t="s">
        <v>221</v>
      </c>
      <c r="BU249" s="56"/>
      <c r="BV249" s="56"/>
    </row>
    <row r="250" spans="1:74" x14ac:dyDescent="0.25">
      <c r="A250" s="56">
        <v>249</v>
      </c>
      <c r="B250" s="223" t="s">
        <v>1608</v>
      </c>
      <c r="C250" s="292" t="s">
        <v>3144</v>
      </c>
      <c r="D250" s="293" t="s">
        <v>3144</v>
      </c>
      <c r="E250" s="293" t="s">
        <v>3144</v>
      </c>
      <c r="F250" s="293" t="s">
        <v>3144</v>
      </c>
      <c r="G250" s="293" t="s">
        <v>3144</v>
      </c>
      <c r="H250" s="293" t="s">
        <v>3144</v>
      </c>
      <c r="I250" s="293" t="s">
        <v>3144</v>
      </c>
      <c r="J250" s="293" t="s">
        <v>3144</v>
      </c>
      <c r="K250" s="293" t="s">
        <v>3144</v>
      </c>
      <c r="L250" s="293" t="s">
        <v>3144</v>
      </c>
      <c r="M250" s="293" t="s">
        <v>3144</v>
      </c>
      <c r="N250" s="293" t="s">
        <v>3144</v>
      </c>
      <c r="O250" s="293" t="s">
        <v>3144</v>
      </c>
      <c r="P250" s="293" t="s">
        <v>3144</v>
      </c>
      <c r="Q250" s="293" t="s">
        <v>3144</v>
      </c>
      <c r="R250" s="293" t="s">
        <v>3144</v>
      </c>
      <c r="S250" s="293" t="s">
        <v>3144</v>
      </c>
      <c r="T250" s="293" t="s">
        <v>3144</v>
      </c>
      <c r="U250" s="293" t="s">
        <v>3144</v>
      </c>
      <c r="V250" s="293" t="s">
        <v>3144</v>
      </c>
      <c r="W250" s="292">
        <v>21</v>
      </c>
      <c r="X250" s="292">
        <v>22</v>
      </c>
      <c r="Y250" s="292">
        <v>23</v>
      </c>
      <c r="Z250" s="293" t="s">
        <v>3144</v>
      </c>
      <c r="AA250" s="293" t="s">
        <v>3144</v>
      </c>
      <c r="AB250" s="293" t="s">
        <v>3144</v>
      </c>
      <c r="AC250" s="293" t="s">
        <v>3144</v>
      </c>
      <c r="AD250" s="293" t="s">
        <v>3144</v>
      </c>
      <c r="AE250" s="293" t="s">
        <v>3144</v>
      </c>
      <c r="AF250" s="292">
        <v>30</v>
      </c>
      <c r="AG250" s="293" t="s">
        <v>3144</v>
      </c>
      <c r="AH250" s="293" t="s">
        <v>3144</v>
      </c>
      <c r="AI250" s="293" t="s">
        <v>3144</v>
      </c>
      <c r="AJ250" s="293" t="s">
        <v>3144</v>
      </c>
      <c r="AK250" s="293" t="s">
        <v>3144</v>
      </c>
      <c r="AL250" s="294" t="s">
        <v>3144</v>
      </c>
      <c r="AM250" s="228" t="s">
        <v>1609</v>
      </c>
      <c r="AN250" s="224" t="s">
        <v>23</v>
      </c>
      <c r="AO250" s="224" t="s">
        <v>3136</v>
      </c>
      <c r="AP250" s="224" t="s">
        <v>3137</v>
      </c>
      <c r="AQ250" s="224" t="s">
        <v>3138</v>
      </c>
      <c r="AR250" s="224" t="s">
        <v>1926</v>
      </c>
      <c r="AS250" s="224" t="s">
        <v>3139</v>
      </c>
      <c r="AT250" s="224" t="s">
        <v>3144</v>
      </c>
      <c r="AU250" s="229" t="s">
        <v>3150</v>
      </c>
      <c r="AV250" s="233" t="s">
        <v>127</v>
      </c>
      <c r="AW250" s="234" t="s">
        <v>127</v>
      </c>
      <c r="AX250" s="234" t="s">
        <v>3144</v>
      </c>
      <c r="AY250" s="234" t="s">
        <v>3144</v>
      </c>
      <c r="AZ250" s="234" t="s">
        <v>3144</v>
      </c>
      <c r="BA250" s="237" t="s">
        <v>3144</v>
      </c>
      <c r="BB250" s="235" t="s">
        <v>3144</v>
      </c>
      <c r="BC250" s="221" t="s">
        <v>1610</v>
      </c>
      <c r="BD250" s="56" t="s">
        <v>1611</v>
      </c>
      <c r="BE250" s="56" t="s">
        <v>974</v>
      </c>
      <c r="BF250" s="56" t="s">
        <v>2259</v>
      </c>
      <c r="BG250" s="56"/>
      <c r="BH250" s="56"/>
      <c r="BI250" s="56"/>
      <c r="BJ250" s="56"/>
      <c r="BK250" s="56"/>
      <c r="BL250" s="56"/>
      <c r="BM250" s="56"/>
      <c r="BN250" s="56" t="s">
        <v>29</v>
      </c>
      <c r="BO250" s="56"/>
      <c r="BP250" s="56" t="s">
        <v>30</v>
      </c>
      <c r="BQ250" s="56"/>
      <c r="BR250" s="56"/>
      <c r="BS250" s="56" t="s">
        <v>43</v>
      </c>
      <c r="BT250" s="56" t="s">
        <v>221</v>
      </c>
      <c r="BU250" s="56"/>
      <c r="BV250" s="56" t="s">
        <v>3421</v>
      </c>
    </row>
    <row r="251" spans="1:74" x14ac:dyDescent="0.25">
      <c r="A251" s="56">
        <v>250</v>
      </c>
      <c r="B251" s="223" t="s">
        <v>1612</v>
      </c>
      <c r="C251" s="292" t="s">
        <v>3144</v>
      </c>
      <c r="D251" s="293" t="s">
        <v>3144</v>
      </c>
      <c r="E251" s="293" t="s">
        <v>3144</v>
      </c>
      <c r="F251" s="293" t="s">
        <v>3144</v>
      </c>
      <c r="G251" s="293" t="s">
        <v>3144</v>
      </c>
      <c r="H251" s="293" t="s">
        <v>3144</v>
      </c>
      <c r="I251" s="293" t="s">
        <v>3144</v>
      </c>
      <c r="J251" s="293" t="s">
        <v>3144</v>
      </c>
      <c r="K251" s="293" t="s">
        <v>3144</v>
      </c>
      <c r="L251" s="293" t="s">
        <v>3144</v>
      </c>
      <c r="M251" s="293" t="s">
        <v>3144</v>
      </c>
      <c r="N251" s="293" t="s">
        <v>3144</v>
      </c>
      <c r="O251" s="293" t="s">
        <v>3144</v>
      </c>
      <c r="P251" s="293" t="s">
        <v>3144</v>
      </c>
      <c r="Q251" s="293" t="s">
        <v>3144</v>
      </c>
      <c r="R251" s="292">
        <v>16</v>
      </c>
      <c r="S251" s="293" t="s">
        <v>3144</v>
      </c>
      <c r="T251" s="293" t="s">
        <v>3144</v>
      </c>
      <c r="U251" s="293" t="s">
        <v>3144</v>
      </c>
      <c r="V251" s="293" t="s">
        <v>3144</v>
      </c>
      <c r="W251" s="292">
        <v>21</v>
      </c>
      <c r="X251" s="293" t="s">
        <v>3144</v>
      </c>
      <c r="Y251" s="293" t="s">
        <v>3144</v>
      </c>
      <c r="Z251" s="293" t="s">
        <v>3144</v>
      </c>
      <c r="AA251" s="293" t="s">
        <v>3144</v>
      </c>
      <c r="AB251" s="293" t="s">
        <v>3144</v>
      </c>
      <c r="AC251" s="293" t="s">
        <v>3144</v>
      </c>
      <c r="AD251" s="293" t="s">
        <v>3144</v>
      </c>
      <c r="AE251" s="293" t="s">
        <v>3144</v>
      </c>
      <c r="AF251" s="293" t="s">
        <v>3144</v>
      </c>
      <c r="AG251" s="293" t="s">
        <v>3144</v>
      </c>
      <c r="AH251" s="293" t="s">
        <v>3144</v>
      </c>
      <c r="AI251" s="293" t="s">
        <v>3144</v>
      </c>
      <c r="AJ251" s="293" t="s">
        <v>3144</v>
      </c>
      <c r="AK251" s="293" t="s">
        <v>3144</v>
      </c>
      <c r="AL251" s="294" t="s">
        <v>3144</v>
      </c>
      <c r="AM251" s="228" t="s">
        <v>268</v>
      </c>
      <c r="AN251" s="224" t="s">
        <v>23</v>
      </c>
      <c r="AO251" s="224" t="s">
        <v>3144</v>
      </c>
      <c r="AP251" s="224" t="s">
        <v>3137</v>
      </c>
      <c r="AQ251" s="224" t="s">
        <v>3144</v>
      </c>
      <c r="AR251" s="224" t="s">
        <v>3144</v>
      </c>
      <c r="AS251" s="224" t="s">
        <v>3144</v>
      </c>
      <c r="AT251" s="224" t="s">
        <v>3144</v>
      </c>
      <c r="AU251" s="229"/>
      <c r="AV251" s="233" t="s">
        <v>127</v>
      </c>
      <c r="AW251" s="234" t="s">
        <v>127</v>
      </c>
      <c r="AX251" s="234" t="s">
        <v>3144</v>
      </c>
      <c r="AY251" s="234" t="s">
        <v>3144</v>
      </c>
      <c r="AZ251" s="234" t="s">
        <v>3144</v>
      </c>
      <c r="BA251" s="237" t="s">
        <v>3144</v>
      </c>
      <c r="BB251" s="235" t="s">
        <v>3144</v>
      </c>
      <c r="BC251" s="221" t="s">
        <v>1613</v>
      </c>
      <c r="BD251" s="56" t="s">
        <v>1614</v>
      </c>
      <c r="BE251" s="56" t="s">
        <v>974</v>
      </c>
      <c r="BF251" s="56" t="s">
        <v>2259</v>
      </c>
      <c r="BG251" s="56"/>
      <c r="BH251" s="56"/>
      <c r="BI251" s="56"/>
      <c r="BJ251" s="56"/>
      <c r="BK251" s="56"/>
      <c r="BL251" s="56"/>
      <c r="BM251" s="56"/>
      <c r="BN251" s="56" t="s">
        <v>29</v>
      </c>
      <c r="BO251" s="56"/>
      <c r="BP251" s="56" t="s">
        <v>30</v>
      </c>
      <c r="BQ251" s="56"/>
      <c r="BR251" s="56"/>
      <c r="BS251" s="56" t="s">
        <v>43</v>
      </c>
      <c r="BT251" s="56" t="s">
        <v>221</v>
      </c>
      <c r="BU251" s="56"/>
      <c r="BV251" s="56" t="s">
        <v>3346</v>
      </c>
    </row>
    <row r="252" spans="1:74" x14ac:dyDescent="0.25">
      <c r="A252" s="56">
        <v>251</v>
      </c>
      <c r="B252" s="223" t="s">
        <v>1615</v>
      </c>
      <c r="C252" s="292" t="s">
        <v>3144</v>
      </c>
      <c r="D252" s="293" t="s">
        <v>3144</v>
      </c>
      <c r="E252" s="293" t="s">
        <v>3144</v>
      </c>
      <c r="F252" s="293" t="s">
        <v>3144</v>
      </c>
      <c r="G252" s="293" t="s">
        <v>3144</v>
      </c>
      <c r="H252" s="293" t="s">
        <v>3144</v>
      </c>
      <c r="I252" s="293" t="s">
        <v>3144</v>
      </c>
      <c r="J252" s="293" t="s">
        <v>3144</v>
      </c>
      <c r="K252" s="293" t="s">
        <v>3144</v>
      </c>
      <c r="L252" s="293" t="s">
        <v>3144</v>
      </c>
      <c r="M252" s="292">
        <v>11</v>
      </c>
      <c r="N252" s="292">
        <v>12</v>
      </c>
      <c r="O252" s="293" t="s">
        <v>3144</v>
      </c>
      <c r="P252" s="293" t="s">
        <v>3144</v>
      </c>
      <c r="Q252" s="293" t="s">
        <v>3144</v>
      </c>
      <c r="R252" s="292">
        <v>16</v>
      </c>
      <c r="S252" s="293" t="s">
        <v>3144</v>
      </c>
      <c r="T252" s="293" t="s">
        <v>3144</v>
      </c>
      <c r="U252" s="293" t="s">
        <v>3144</v>
      </c>
      <c r="V252" s="293" t="s">
        <v>3144</v>
      </c>
      <c r="W252" s="293" t="s">
        <v>3144</v>
      </c>
      <c r="X252" s="293" t="s">
        <v>3144</v>
      </c>
      <c r="Y252" s="293" t="s">
        <v>3144</v>
      </c>
      <c r="Z252" s="293" t="s">
        <v>3144</v>
      </c>
      <c r="AA252" s="293" t="s">
        <v>3144</v>
      </c>
      <c r="AB252" s="293" t="s">
        <v>3144</v>
      </c>
      <c r="AC252" s="293" t="s">
        <v>3144</v>
      </c>
      <c r="AD252" s="293" t="s">
        <v>3144</v>
      </c>
      <c r="AE252" s="293" t="s">
        <v>3144</v>
      </c>
      <c r="AF252" s="292">
        <v>30</v>
      </c>
      <c r="AG252" s="293" t="s">
        <v>3144</v>
      </c>
      <c r="AH252" s="293" t="s">
        <v>3144</v>
      </c>
      <c r="AI252" s="293" t="s">
        <v>3144</v>
      </c>
      <c r="AJ252" s="293" t="s">
        <v>3144</v>
      </c>
      <c r="AK252" s="293" t="s">
        <v>3144</v>
      </c>
      <c r="AL252" s="294" t="s">
        <v>3144</v>
      </c>
      <c r="AM252" s="228" t="s">
        <v>23</v>
      </c>
      <c r="AN252" s="224" t="s">
        <v>23</v>
      </c>
      <c r="AO252" s="224" t="s">
        <v>3144</v>
      </c>
      <c r="AP252" s="224" t="s">
        <v>3144</v>
      </c>
      <c r="AQ252" s="224" t="s">
        <v>3144</v>
      </c>
      <c r="AR252" s="224" t="s">
        <v>3144</v>
      </c>
      <c r="AS252" s="224" t="s">
        <v>3144</v>
      </c>
      <c r="AT252" s="224" t="s">
        <v>3144</v>
      </c>
      <c r="AU252" s="229"/>
      <c r="AV252" s="233" t="s">
        <v>3142</v>
      </c>
      <c r="AW252" s="234" t="s">
        <v>3144</v>
      </c>
      <c r="AX252" s="234" t="s">
        <v>3144</v>
      </c>
      <c r="AY252" s="234" t="s">
        <v>3142</v>
      </c>
      <c r="AZ252" s="234" t="s">
        <v>3144</v>
      </c>
      <c r="BA252" s="237" t="s">
        <v>3144</v>
      </c>
      <c r="BB252" s="235" t="s">
        <v>3144</v>
      </c>
      <c r="BC252" s="221" t="s">
        <v>3336</v>
      </c>
      <c r="BD252" s="56" t="s">
        <v>3337</v>
      </c>
      <c r="BE252" s="56" t="s">
        <v>974</v>
      </c>
      <c r="BF252" s="56" t="s">
        <v>2259</v>
      </c>
      <c r="BG252" s="56"/>
      <c r="BH252" s="56"/>
      <c r="BI252" s="56"/>
      <c r="BJ252" s="56"/>
      <c r="BK252" s="56"/>
      <c r="BL252" s="56"/>
      <c r="BM252" s="56"/>
      <c r="BN252" s="56" t="s">
        <v>29</v>
      </c>
      <c r="BO252" s="56"/>
      <c r="BP252" s="56" t="s">
        <v>30</v>
      </c>
      <c r="BQ252" s="56"/>
      <c r="BR252" s="56"/>
      <c r="BS252" s="56" t="s">
        <v>43</v>
      </c>
      <c r="BT252" s="56" t="s">
        <v>221</v>
      </c>
      <c r="BU252" s="56"/>
      <c r="BV252" s="56" t="s">
        <v>3346</v>
      </c>
    </row>
    <row r="253" spans="1:74" x14ac:dyDescent="0.25">
      <c r="A253" s="56">
        <v>252</v>
      </c>
      <c r="B253" s="223" t="s">
        <v>1618</v>
      </c>
      <c r="C253" s="292" t="s">
        <v>3144</v>
      </c>
      <c r="D253" s="293" t="s">
        <v>3144</v>
      </c>
      <c r="E253" s="293" t="s">
        <v>3144</v>
      </c>
      <c r="F253" s="293" t="s">
        <v>3144</v>
      </c>
      <c r="G253" s="293" t="s">
        <v>3144</v>
      </c>
      <c r="H253" s="293" t="s">
        <v>3144</v>
      </c>
      <c r="I253" s="293" t="s">
        <v>3144</v>
      </c>
      <c r="J253" s="293" t="s">
        <v>3144</v>
      </c>
      <c r="K253" s="293" t="s">
        <v>3144</v>
      </c>
      <c r="L253" s="293" t="s">
        <v>3144</v>
      </c>
      <c r="M253" s="293" t="s">
        <v>3144</v>
      </c>
      <c r="N253" s="293" t="s">
        <v>3144</v>
      </c>
      <c r="O253" s="293" t="s">
        <v>3144</v>
      </c>
      <c r="P253" s="293" t="s">
        <v>3144</v>
      </c>
      <c r="Q253" s="293" t="s">
        <v>3144</v>
      </c>
      <c r="R253" s="293" t="s">
        <v>3144</v>
      </c>
      <c r="S253" s="292">
        <v>17</v>
      </c>
      <c r="T253" s="293" t="s">
        <v>3144</v>
      </c>
      <c r="U253" s="293" t="s">
        <v>3144</v>
      </c>
      <c r="V253" s="293" t="s">
        <v>3144</v>
      </c>
      <c r="W253" s="293" t="s">
        <v>3144</v>
      </c>
      <c r="X253" s="293" t="s">
        <v>3144</v>
      </c>
      <c r="Y253" s="293" t="s">
        <v>3144</v>
      </c>
      <c r="Z253" s="293" t="s">
        <v>3144</v>
      </c>
      <c r="AA253" s="293" t="s">
        <v>3144</v>
      </c>
      <c r="AB253" s="293" t="s">
        <v>3144</v>
      </c>
      <c r="AC253" s="293" t="s">
        <v>3144</v>
      </c>
      <c r="AD253" s="293" t="s">
        <v>3144</v>
      </c>
      <c r="AE253" s="293" t="s">
        <v>3144</v>
      </c>
      <c r="AF253" s="293" t="s">
        <v>3144</v>
      </c>
      <c r="AG253" s="293" t="s">
        <v>3144</v>
      </c>
      <c r="AH253" s="293" t="s">
        <v>3144</v>
      </c>
      <c r="AI253" s="292">
        <v>33</v>
      </c>
      <c r="AJ253" s="293" t="s">
        <v>3144</v>
      </c>
      <c r="AK253" s="293" t="s">
        <v>3144</v>
      </c>
      <c r="AL253" s="294" t="s">
        <v>3144</v>
      </c>
      <c r="AM253" s="228" t="s">
        <v>23</v>
      </c>
      <c r="AN253" s="224" t="s">
        <v>23</v>
      </c>
      <c r="AO253" s="224" t="s">
        <v>3144</v>
      </c>
      <c r="AP253" s="224" t="s">
        <v>3144</v>
      </c>
      <c r="AQ253" s="224" t="s">
        <v>3144</v>
      </c>
      <c r="AR253" s="224" t="s">
        <v>3144</v>
      </c>
      <c r="AS253" s="224" t="s">
        <v>3144</v>
      </c>
      <c r="AT253" s="224" t="s">
        <v>3144</v>
      </c>
      <c r="AU253" s="229"/>
      <c r="AV253" s="233" t="s">
        <v>127</v>
      </c>
      <c r="AW253" s="234" t="s">
        <v>127</v>
      </c>
      <c r="AX253" s="234" t="s">
        <v>3144</v>
      </c>
      <c r="AY253" s="234" t="s">
        <v>3144</v>
      </c>
      <c r="AZ253" s="234" t="s">
        <v>3144</v>
      </c>
      <c r="BA253" s="237" t="s">
        <v>3144</v>
      </c>
      <c r="BB253" s="235" t="s">
        <v>3144</v>
      </c>
      <c r="BC253" s="221" t="s">
        <v>1619</v>
      </c>
      <c r="BD253" s="49" t="s">
        <v>3416</v>
      </c>
      <c r="BE253" s="56" t="s">
        <v>974</v>
      </c>
      <c r="BF253" s="56" t="s">
        <v>2259</v>
      </c>
      <c r="BG253" s="56" t="s">
        <v>655</v>
      </c>
      <c r="BH253" s="56"/>
      <c r="BI253" s="56" t="s">
        <v>546</v>
      </c>
      <c r="BJ253" s="56" t="s">
        <v>1621</v>
      </c>
      <c r="BK253" s="56" t="s">
        <v>27</v>
      </c>
      <c r="BL253" s="56" t="s">
        <v>1040</v>
      </c>
      <c r="BM253" s="56" t="s">
        <v>1622</v>
      </c>
      <c r="BN253" s="56" t="s">
        <v>29</v>
      </c>
      <c r="BO253" s="56" t="s">
        <v>1009</v>
      </c>
      <c r="BP253" s="56" t="s">
        <v>30</v>
      </c>
      <c r="BQ253" s="56" t="s">
        <v>1010</v>
      </c>
      <c r="BR253" s="56" t="s">
        <v>155</v>
      </c>
      <c r="BS253" s="56" t="s">
        <v>43</v>
      </c>
      <c r="BT253" s="56" t="s">
        <v>221</v>
      </c>
      <c r="BU253" s="56"/>
      <c r="BV253" s="56"/>
    </row>
    <row r="254" spans="1:74" x14ac:dyDescent="0.25">
      <c r="A254" s="56">
        <v>253</v>
      </c>
      <c r="B254" s="223" t="s">
        <v>1623</v>
      </c>
      <c r="C254" s="292" t="s">
        <v>3144</v>
      </c>
      <c r="D254" s="293" t="s">
        <v>3144</v>
      </c>
      <c r="E254" s="292">
        <v>3</v>
      </c>
      <c r="F254" s="293" t="s">
        <v>3144</v>
      </c>
      <c r="G254" s="293" t="s">
        <v>3144</v>
      </c>
      <c r="H254" s="293" t="s">
        <v>3144</v>
      </c>
      <c r="I254" s="293" t="s">
        <v>3144</v>
      </c>
      <c r="J254" s="293" t="s">
        <v>3144</v>
      </c>
      <c r="K254" s="293" t="s">
        <v>3144</v>
      </c>
      <c r="L254" s="293" t="s">
        <v>3144</v>
      </c>
      <c r="M254" s="293" t="s">
        <v>3144</v>
      </c>
      <c r="N254" s="293" t="s">
        <v>3144</v>
      </c>
      <c r="O254" s="293" t="s">
        <v>3144</v>
      </c>
      <c r="P254" s="292">
        <v>14</v>
      </c>
      <c r="Q254" s="293" t="s">
        <v>3144</v>
      </c>
      <c r="R254" s="292">
        <v>16</v>
      </c>
      <c r="S254" s="293" t="s">
        <v>3144</v>
      </c>
      <c r="T254" s="293" t="s">
        <v>3144</v>
      </c>
      <c r="U254" s="293" t="s">
        <v>3144</v>
      </c>
      <c r="V254" s="293" t="s">
        <v>3144</v>
      </c>
      <c r="W254" s="293" t="s">
        <v>3144</v>
      </c>
      <c r="X254" s="292">
        <v>22</v>
      </c>
      <c r="Y254" s="293" t="s">
        <v>3144</v>
      </c>
      <c r="Z254" s="293" t="s">
        <v>3144</v>
      </c>
      <c r="AA254" s="293" t="s">
        <v>3144</v>
      </c>
      <c r="AB254" s="293" t="s">
        <v>3144</v>
      </c>
      <c r="AC254" s="293" t="s">
        <v>3144</v>
      </c>
      <c r="AD254" s="293" t="s">
        <v>3144</v>
      </c>
      <c r="AE254" s="293" t="s">
        <v>3144</v>
      </c>
      <c r="AF254" s="292">
        <v>30</v>
      </c>
      <c r="AG254" s="293" t="s">
        <v>3144</v>
      </c>
      <c r="AH254" s="293" t="s">
        <v>3144</v>
      </c>
      <c r="AI254" s="293" t="s">
        <v>3144</v>
      </c>
      <c r="AJ254" s="293" t="s">
        <v>3144</v>
      </c>
      <c r="AK254" s="293" t="s">
        <v>3144</v>
      </c>
      <c r="AL254" s="294" t="s">
        <v>3144</v>
      </c>
      <c r="AM254" s="228" t="s">
        <v>1624</v>
      </c>
      <c r="AN254" s="224" t="s">
        <v>23</v>
      </c>
      <c r="AO254" s="224" t="s">
        <v>3144</v>
      </c>
      <c r="AP254" s="224" t="s">
        <v>3137</v>
      </c>
      <c r="AQ254" s="224" t="s">
        <v>3144</v>
      </c>
      <c r="AR254" s="224" t="s">
        <v>3144</v>
      </c>
      <c r="AS254" s="224" t="s">
        <v>3139</v>
      </c>
      <c r="AT254" s="224" t="s">
        <v>3144</v>
      </c>
      <c r="AU254" s="229"/>
      <c r="AV254" s="233" t="s">
        <v>127</v>
      </c>
      <c r="AW254" s="234" t="s">
        <v>127</v>
      </c>
      <c r="AX254" s="234" t="s">
        <v>3144</v>
      </c>
      <c r="AY254" s="234" t="s">
        <v>3144</v>
      </c>
      <c r="AZ254" s="234" t="s">
        <v>3144</v>
      </c>
      <c r="BA254" s="237" t="s">
        <v>3144</v>
      </c>
      <c r="BB254" s="235" t="s">
        <v>3144</v>
      </c>
      <c r="BC254" s="221" t="s">
        <v>1625</v>
      </c>
      <c r="BD254" s="49" t="s">
        <v>3426</v>
      </c>
      <c r="BE254" s="56" t="s">
        <v>974</v>
      </c>
      <c r="BF254" s="56" t="s">
        <v>2259</v>
      </c>
      <c r="BG254" s="56">
        <v>2021</v>
      </c>
      <c r="BH254" s="56"/>
      <c r="BI254" s="56" t="s">
        <v>546</v>
      </c>
      <c r="BJ254" s="56" t="s">
        <v>1627</v>
      </c>
      <c r="BK254" s="56" t="s">
        <v>27</v>
      </c>
      <c r="BL254" s="56" t="s">
        <v>1040</v>
      </c>
      <c r="BM254" s="56" t="s">
        <v>1041</v>
      </c>
      <c r="BN254" s="56" t="s">
        <v>29</v>
      </c>
      <c r="BO254" s="56" t="s">
        <v>1009</v>
      </c>
      <c r="BP254" s="56" t="s">
        <v>30</v>
      </c>
      <c r="BQ254" s="56" t="s">
        <v>1628</v>
      </c>
      <c r="BR254" s="56" t="s">
        <v>2747</v>
      </c>
      <c r="BS254" s="56" t="s">
        <v>43</v>
      </c>
      <c r="BT254" s="56" t="s">
        <v>221</v>
      </c>
      <c r="BU254" s="56"/>
      <c r="BV254" s="56"/>
    </row>
    <row r="255" spans="1:74" x14ac:dyDescent="0.25">
      <c r="A255" s="56">
        <v>254</v>
      </c>
      <c r="B255" s="223" t="s">
        <v>1629</v>
      </c>
      <c r="C255" s="292" t="s">
        <v>3144</v>
      </c>
      <c r="D255" s="293" t="s">
        <v>3144</v>
      </c>
      <c r="E255" s="293" t="s">
        <v>3144</v>
      </c>
      <c r="F255" s="293" t="s">
        <v>3144</v>
      </c>
      <c r="G255" s="293" t="s">
        <v>3144</v>
      </c>
      <c r="H255" s="293" t="s">
        <v>3144</v>
      </c>
      <c r="I255" s="293" t="s">
        <v>3144</v>
      </c>
      <c r="J255" s="293" t="s">
        <v>3144</v>
      </c>
      <c r="K255" s="293" t="s">
        <v>3144</v>
      </c>
      <c r="L255" s="293" t="s">
        <v>3144</v>
      </c>
      <c r="M255" s="293" t="s">
        <v>3144</v>
      </c>
      <c r="N255" s="293" t="s">
        <v>3144</v>
      </c>
      <c r="O255" s="293" t="s">
        <v>3144</v>
      </c>
      <c r="P255" s="293" t="s">
        <v>3144</v>
      </c>
      <c r="Q255" s="293" t="s">
        <v>3144</v>
      </c>
      <c r="R255" s="293" t="s">
        <v>3144</v>
      </c>
      <c r="S255" s="292">
        <v>17</v>
      </c>
      <c r="T255" s="293" t="s">
        <v>3144</v>
      </c>
      <c r="U255" s="293" t="s">
        <v>3144</v>
      </c>
      <c r="V255" s="293" t="s">
        <v>3144</v>
      </c>
      <c r="W255" s="293" t="s">
        <v>3144</v>
      </c>
      <c r="X255" s="293" t="s">
        <v>3144</v>
      </c>
      <c r="Y255" s="293" t="s">
        <v>3144</v>
      </c>
      <c r="Z255" s="293" t="s">
        <v>3144</v>
      </c>
      <c r="AA255" s="293" t="s">
        <v>3144</v>
      </c>
      <c r="AB255" s="293" t="s">
        <v>3144</v>
      </c>
      <c r="AC255" s="293" t="s">
        <v>3144</v>
      </c>
      <c r="AD255" s="293" t="s">
        <v>3144</v>
      </c>
      <c r="AE255" s="293" t="s">
        <v>3144</v>
      </c>
      <c r="AF255" s="292">
        <v>30</v>
      </c>
      <c r="AG255" s="293" t="s">
        <v>3144</v>
      </c>
      <c r="AH255" s="293" t="s">
        <v>3144</v>
      </c>
      <c r="AI255" s="293" t="s">
        <v>3144</v>
      </c>
      <c r="AJ255" s="293" t="s">
        <v>3144</v>
      </c>
      <c r="AK255" s="293" t="s">
        <v>3144</v>
      </c>
      <c r="AL255" s="294" t="s">
        <v>3144</v>
      </c>
      <c r="AM255" s="228" t="s">
        <v>23</v>
      </c>
      <c r="AN255" s="224" t="s">
        <v>23</v>
      </c>
      <c r="AO255" s="224" t="s">
        <v>3144</v>
      </c>
      <c r="AP255" s="224" t="s">
        <v>3144</v>
      </c>
      <c r="AQ255" s="224" t="s">
        <v>3144</v>
      </c>
      <c r="AR255" s="224" t="s">
        <v>3144</v>
      </c>
      <c r="AS255" s="224" t="s">
        <v>3144</v>
      </c>
      <c r="AT255" s="224" t="s">
        <v>3144</v>
      </c>
      <c r="AU255" s="229"/>
      <c r="AV255" s="233" t="s">
        <v>127</v>
      </c>
      <c r="AW255" s="234" t="s">
        <v>127</v>
      </c>
      <c r="AX255" s="234" t="s">
        <v>3144</v>
      </c>
      <c r="AY255" s="234" t="s">
        <v>3144</v>
      </c>
      <c r="AZ255" s="234" t="s">
        <v>3144</v>
      </c>
      <c r="BA255" s="237" t="s">
        <v>3144</v>
      </c>
      <c r="BB255" s="235" t="s">
        <v>3144</v>
      </c>
      <c r="BC255" s="221" t="s">
        <v>1630</v>
      </c>
      <c r="BD255" s="49" t="s">
        <v>3425</v>
      </c>
      <c r="BE255" s="56" t="s">
        <v>974</v>
      </c>
      <c r="BF255" s="56" t="s">
        <v>2259</v>
      </c>
      <c r="BG255" s="56"/>
      <c r="BH255" s="56"/>
      <c r="BI255" s="56"/>
      <c r="BJ255" s="56" t="s">
        <v>1632</v>
      </c>
      <c r="BK255" s="56"/>
      <c r="BL255" s="56"/>
      <c r="BM255" s="56"/>
      <c r="BN255" s="56" t="s">
        <v>29</v>
      </c>
      <c r="BO255" s="56" t="s">
        <v>1009</v>
      </c>
      <c r="BP255" s="56" t="s">
        <v>30</v>
      </c>
      <c r="BQ255" s="56" t="s">
        <v>1633</v>
      </c>
      <c r="BR255" s="56" t="s">
        <v>155</v>
      </c>
      <c r="BS255" s="56" t="s">
        <v>43</v>
      </c>
      <c r="BT255" s="56" t="s">
        <v>221</v>
      </c>
      <c r="BU255" s="56"/>
      <c r="BV255" s="56"/>
    </row>
    <row r="256" spans="1:74" x14ac:dyDescent="0.25">
      <c r="A256" s="56">
        <v>255</v>
      </c>
      <c r="B256" s="223" t="s">
        <v>1634</v>
      </c>
      <c r="C256" s="292" t="s">
        <v>3144</v>
      </c>
      <c r="D256" s="293" t="s">
        <v>3144</v>
      </c>
      <c r="E256" s="293" t="s">
        <v>3144</v>
      </c>
      <c r="F256" s="292">
        <v>4</v>
      </c>
      <c r="G256" s="293" t="s">
        <v>3144</v>
      </c>
      <c r="H256" s="293" t="s">
        <v>3144</v>
      </c>
      <c r="I256" s="293" t="s">
        <v>3144</v>
      </c>
      <c r="J256" s="293" t="s">
        <v>3144</v>
      </c>
      <c r="K256" s="293" t="s">
        <v>3144</v>
      </c>
      <c r="L256" s="293" t="s">
        <v>3144</v>
      </c>
      <c r="M256" s="293" t="s">
        <v>3144</v>
      </c>
      <c r="N256" s="293" t="s">
        <v>3144</v>
      </c>
      <c r="O256" s="293" t="s">
        <v>3144</v>
      </c>
      <c r="P256" s="293" t="s">
        <v>3144</v>
      </c>
      <c r="Q256" s="292">
        <v>15</v>
      </c>
      <c r="R256" s="293" t="s">
        <v>3144</v>
      </c>
      <c r="S256" s="293" t="s">
        <v>3144</v>
      </c>
      <c r="T256" s="293" t="s">
        <v>3144</v>
      </c>
      <c r="U256" s="293" t="s">
        <v>3144</v>
      </c>
      <c r="V256" s="293" t="s">
        <v>3144</v>
      </c>
      <c r="W256" s="293" t="s">
        <v>3144</v>
      </c>
      <c r="X256" s="293" t="s">
        <v>3144</v>
      </c>
      <c r="Y256" s="293" t="s">
        <v>3144</v>
      </c>
      <c r="Z256" s="293" t="s">
        <v>3144</v>
      </c>
      <c r="AA256" s="293" t="s">
        <v>3144</v>
      </c>
      <c r="AB256" s="293" t="s">
        <v>3144</v>
      </c>
      <c r="AC256" s="293" t="s">
        <v>3144</v>
      </c>
      <c r="AD256" s="293" t="s">
        <v>3144</v>
      </c>
      <c r="AE256" s="293" t="s">
        <v>3144</v>
      </c>
      <c r="AF256" s="293" t="s">
        <v>3144</v>
      </c>
      <c r="AG256" s="293" t="s">
        <v>3144</v>
      </c>
      <c r="AH256" s="293" t="s">
        <v>3144</v>
      </c>
      <c r="AI256" s="293" t="s">
        <v>3144</v>
      </c>
      <c r="AJ256" s="293" t="s">
        <v>3144</v>
      </c>
      <c r="AK256" s="293" t="s">
        <v>3144</v>
      </c>
      <c r="AL256" s="294" t="s">
        <v>3144</v>
      </c>
      <c r="AM256" s="228" t="s">
        <v>1635</v>
      </c>
      <c r="AN256" s="224" t="s">
        <v>23</v>
      </c>
      <c r="AO256" s="224" t="s">
        <v>3144</v>
      </c>
      <c r="AP256" s="224" t="s">
        <v>3144</v>
      </c>
      <c r="AQ256" s="224" t="s">
        <v>3144</v>
      </c>
      <c r="AR256" s="224" t="s">
        <v>3144</v>
      </c>
      <c r="AS256" s="224" t="s">
        <v>3144</v>
      </c>
      <c r="AT256" s="224" t="s">
        <v>3144</v>
      </c>
      <c r="AU256" s="229" t="s">
        <v>3150</v>
      </c>
      <c r="AV256" s="233" t="s">
        <v>127</v>
      </c>
      <c r="AW256" s="234" t="s">
        <v>127</v>
      </c>
      <c r="AX256" s="234" t="s">
        <v>3144</v>
      </c>
      <c r="AY256" s="234" t="s">
        <v>3144</v>
      </c>
      <c r="AZ256" s="234" t="s">
        <v>3144</v>
      </c>
      <c r="BA256" s="237" t="s">
        <v>3144</v>
      </c>
      <c r="BB256" s="235" t="s">
        <v>3144</v>
      </c>
      <c r="BC256" s="221" t="s">
        <v>1636</v>
      </c>
      <c r="BD256" s="49" t="s">
        <v>3424</v>
      </c>
      <c r="BE256" s="56" t="s">
        <v>3351</v>
      </c>
      <c r="BF256" s="56" t="s">
        <v>2259</v>
      </c>
      <c r="BG256" s="56"/>
      <c r="BH256" s="56"/>
      <c r="BI256" s="56"/>
      <c r="BJ256" s="56"/>
      <c r="BK256" s="56"/>
      <c r="BL256" s="56"/>
      <c r="BM256" s="56"/>
      <c r="BN256" s="56" t="s">
        <v>29</v>
      </c>
      <c r="BO256" s="56"/>
      <c r="BP256" s="56" t="s">
        <v>30</v>
      </c>
      <c r="BQ256" s="56"/>
      <c r="BR256" s="56"/>
      <c r="BS256" s="56" t="s">
        <v>43</v>
      </c>
      <c r="BT256" s="56" t="s">
        <v>221</v>
      </c>
      <c r="BU256" s="56"/>
      <c r="BV256" s="56"/>
    </row>
    <row r="257" spans="1:74" x14ac:dyDescent="0.25">
      <c r="A257" s="56">
        <v>256</v>
      </c>
      <c r="B257" s="223" t="s">
        <v>1638</v>
      </c>
      <c r="C257" s="292" t="s">
        <v>3144</v>
      </c>
      <c r="D257" s="293" t="s">
        <v>3144</v>
      </c>
      <c r="E257" s="293" t="s">
        <v>3144</v>
      </c>
      <c r="F257" s="293" t="s">
        <v>3144</v>
      </c>
      <c r="G257" s="293" t="s">
        <v>3144</v>
      </c>
      <c r="H257" s="293" t="s">
        <v>3144</v>
      </c>
      <c r="I257" s="293" t="s">
        <v>3144</v>
      </c>
      <c r="J257" s="293" t="s">
        <v>3144</v>
      </c>
      <c r="K257" s="293" t="s">
        <v>3144</v>
      </c>
      <c r="L257" s="293" t="s">
        <v>3144</v>
      </c>
      <c r="M257" s="293" t="s">
        <v>3144</v>
      </c>
      <c r="N257" s="293" t="s">
        <v>3144</v>
      </c>
      <c r="O257" s="293" t="s">
        <v>3144</v>
      </c>
      <c r="P257" s="293" t="s">
        <v>3144</v>
      </c>
      <c r="Q257" s="293" t="s">
        <v>3144</v>
      </c>
      <c r="R257" s="292">
        <v>16</v>
      </c>
      <c r="S257" s="292">
        <v>17</v>
      </c>
      <c r="T257" s="293" t="s">
        <v>3144</v>
      </c>
      <c r="U257" s="293" t="s">
        <v>3144</v>
      </c>
      <c r="V257" s="293" t="s">
        <v>3144</v>
      </c>
      <c r="W257" s="293" t="s">
        <v>3144</v>
      </c>
      <c r="X257" s="293" t="s">
        <v>3144</v>
      </c>
      <c r="Y257" s="293" t="s">
        <v>3144</v>
      </c>
      <c r="Z257" s="293" t="s">
        <v>3144</v>
      </c>
      <c r="AA257" s="293" t="s">
        <v>3144</v>
      </c>
      <c r="AB257" s="293" t="s">
        <v>3144</v>
      </c>
      <c r="AC257" s="293" t="s">
        <v>3144</v>
      </c>
      <c r="AD257" s="293" t="s">
        <v>3144</v>
      </c>
      <c r="AE257" s="293" t="s">
        <v>3144</v>
      </c>
      <c r="AF257" s="292">
        <v>30</v>
      </c>
      <c r="AG257" s="292">
        <v>31</v>
      </c>
      <c r="AH257" s="292">
        <v>32</v>
      </c>
      <c r="AI257" s="293" t="s">
        <v>3144</v>
      </c>
      <c r="AJ257" s="293" t="s">
        <v>3144</v>
      </c>
      <c r="AK257" s="293" t="s">
        <v>3144</v>
      </c>
      <c r="AL257" s="294" t="s">
        <v>3144</v>
      </c>
      <c r="AM257" s="228" t="s">
        <v>1639</v>
      </c>
      <c r="AN257" s="224" t="s">
        <v>23</v>
      </c>
      <c r="AO257" s="224" t="s">
        <v>3144</v>
      </c>
      <c r="AP257" s="224" t="s">
        <v>3137</v>
      </c>
      <c r="AQ257" s="224" t="s">
        <v>3144</v>
      </c>
      <c r="AR257" s="224" t="s">
        <v>3144</v>
      </c>
      <c r="AS257" s="224" t="s">
        <v>3144</v>
      </c>
      <c r="AT257" s="224" t="s">
        <v>3144</v>
      </c>
      <c r="AU257" s="229" t="s">
        <v>3150</v>
      </c>
      <c r="AV257" s="233" t="s">
        <v>127</v>
      </c>
      <c r="AW257" s="234" t="s">
        <v>127</v>
      </c>
      <c r="AX257" s="234" t="s">
        <v>3144</v>
      </c>
      <c r="AY257" s="234" t="s">
        <v>3144</v>
      </c>
      <c r="AZ257" s="234" t="s">
        <v>3144</v>
      </c>
      <c r="BA257" s="237" t="s">
        <v>3144</v>
      </c>
      <c r="BB257" s="235" t="s">
        <v>3144</v>
      </c>
      <c r="BC257" s="221" t="s">
        <v>1640</v>
      </c>
      <c r="BD257" s="49" t="s">
        <v>3423</v>
      </c>
      <c r="BE257" s="56" t="s">
        <v>974</v>
      </c>
      <c r="BF257" s="56" t="s">
        <v>2259</v>
      </c>
      <c r="BG257" s="56"/>
      <c r="BH257" s="56"/>
      <c r="BI257" s="56"/>
      <c r="BJ257" s="56"/>
      <c r="BK257" s="56" t="s">
        <v>1263</v>
      </c>
      <c r="BL257" s="56" t="s">
        <v>1007</v>
      </c>
      <c r="BM257" s="56" t="s">
        <v>1642</v>
      </c>
      <c r="BN257" s="56" t="s">
        <v>29</v>
      </c>
      <c r="BO257" s="56" t="s">
        <v>1014</v>
      </c>
      <c r="BP257" s="56" t="s">
        <v>30</v>
      </c>
      <c r="BQ257" s="56" t="s">
        <v>1015</v>
      </c>
      <c r="BR257" s="56" t="s">
        <v>155</v>
      </c>
      <c r="BS257" s="56" t="s">
        <v>43</v>
      </c>
      <c r="BT257" s="56" t="s">
        <v>221</v>
      </c>
      <c r="BU257" s="56"/>
      <c r="BV257" s="56"/>
    </row>
    <row r="258" spans="1:74" x14ac:dyDescent="0.25">
      <c r="A258" s="56">
        <v>257</v>
      </c>
      <c r="B258" s="223" t="s">
        <v>1643</v>
      </c>
      <c r="C258" s="292" t="s">
        <v>3144</v>
      </c>
      <c r="D258" s="293" t="s">
        <v>3144</v>
      </c>
      <c r="E258" s="293" t="s">
        <v>3144</v>
      </c>
      <c r="F258" s="293" t="s">
        <v>3144</v>
      </c>
      <c r="G258" s="293" t="s">
        <v>3144</v>
      </c>
      <c r="H258" s="293" t="s">
        <v>3144</v>
      </c>
      <c r="I258" s="293" t="s">
        <v>3144</v>
      </c>
      <c r="J258" s="293" t="s">
        <v>3144</v>
      </c>
      <c r="K258" s="293" t="s">
        <v>3144</v>
      </c>
      <c r="L258" s="293" t="s">
        <v>3144</v>
      </c>
      <c r="M258" s="293" t="s">
        <v>3144</v>
      </c>
      <c r="N258" s="293" t="s">
        <v>3144</v>
      </c>
      <c r="O258" s="293" t="s">
        <v>3144</v>
      </c>
      <c r="P258" s="293" t="s">
        <v>3144</v>
      </c>
      <c r="Q258" s="293" t="s">
        <v>3144</v>
      </c>
      <c r="R258" s="292">
        <v>16</v>
      </c>
      <c r="S258" s="292">
        <v>17</v>
      </c>
      <c r="T258" s="293" t="s">
        <v>3144</v>
      </c>
      <c r="U258" s="293" t="s">
        <v>3144</v>
      </c>
      <c r="V258" s="293" t="s">
        <v>3144</v>
      </c>
      <c r="W258" s="293" t="s">
        <v>3144</v>
      </c>
      <c r="X258" s="292">
        <v>22</v>
      </c>
      <c r="Y258" s="293" t="s">
        <v>3144</v>
      </c>
      <c r="Z258" s="293" t="s">
        <v>3144</v>
      </c>
      <c r="AA258" s="293" t="s">
        <v>3144</v>
      </c>
      <c r="AB258" s="293" t="s">
        <v>3144</v>
      </c>
      <c r="AC258" s="293" t="s">
        <v>3144</v>
      </c>
      <c r="AD258" s="293" t="s">
        <v>3144</v>
      </c>
      <c r="AE258" s="293" t="s">
        <v>3144</v>
      </c>
      <c r="AF258" s="292">
        <v>30</v>
      </c>
      <c r="AG258" s="293" t="s">
        <v>3144</v>
      </c>
      <c r="AH258" s="292">
        <v>32</v>
      </c>
      <c r="AI258" s="293" t="s">
        <v>3144</v>
      </c>
      <c r="AJ258" s="293" t="s">
        <v>3144</v>
      </c>
      <c r="AK258" s="293" t="s">
        <v>3144</v>
      </c>
      <c r="AL258" s="294" t="s">
        <v>3144</v>
      </c>
      <c r="AM258" s="228" t="s">
        <v>23</v>
      </c>
      <c r="AN258" s="224" t="s">
        <v>23</v>
      </c>
      <c r="AO258" s="224" t="s">
        <v>3144</v>
      </c>
      <c r="AP258" s="224" t="s">
        <v>3144</v>
      </c>
      <c r="AQ258" s="224" t="s">
        <v>3144</v>
      </c>
      <c r="AR258" s="224" t="s">
        <v>3144</v>
      </c>
      <c r="AS258" s="224" t="s">
        <v>3144</v>
      </c>
      <c r="AT258" s="224" t="s">
        <v>3144</v>
      </c>
      <c r="AU258" s="229"/>
      <c r="AV258" s="233" t="s">
        <v>127</v>
      </c>
      <c r="AW258" s="234" t="s">
        <v>127</v>
      </c>
      <c r="AX258" s="234" t="s">
        <v>3144</v>
      </c>
      <c r="AY258" s="234" t="s">
        <v>3144</v>
      </c>
      <c r="AZ258" s="234" t="s">
        <v>3144</v>
      </c>
      <c r="BA258" s="237" t="s">
        <v>3144</v>
      </c>
      <c r="BB258" s="235" t="s">
        <v>3144</v>
      </c>
      <c r="BC258" s="221" t="s">
        <v>1644</v>
      </c>
      <c r="BD258" s="56" t="s">
        <v>1645</v>
      </c>
      <c r="BE258" s="56" t="s">
        <v>974</v>
      </c>
      <c r="BF258" s="56" t="s">
        <v>2259</v>
      </c>
      <c r="BG258" s="56"/>
      <c r="BH258" s="56"/>
      <c r="BI258" s="56"/>
      <c r="BJ258" s="56"/>
      <c r="BK258" s="56" t="s">
        <v>1263</v>
      </c>
      <c r="BL258" s="56" t="s">
        <v>1007</v>
      </c>
      <c r="BM258" s="56" t="s">
        <v>1646</v>
      </c>
      <c r="BN258" s="56" t="s">
        <v>29</v>
      </c>
      <c r="BO258" s="56" t="s">
        <v>1014</v>
      </c>
      <c r="BP258" s="56" t="s">
        <v>30</v>
      </c>
      <c r="BQ258" s="56" t="s">
        <v>1015</v>
      </c>
      <c r="BR258" s="56" t="s">
        <v>155</v>
      </c>
      <c r="BS258" s="56" t="s">
        <v>43</v>
      </c>
      <c r="BT258" s="56" t="s">
        <v>221</v>
      </c>
      <c r="BU258" s="56"/>
      <c r="BV258" s="56" t="s">
        <v>3422</v>
      </c>
    </row>
    <row r="259" spans="1:74" hidden="1" x14ac:dyDescent="0.25">
      <c r="A259" s="56">
        <v>281</v>
      </c>
      <c r="B259" s="223" t="s">
        <v>195</v>
      </c>
      <c r="C259" s="292" t="s">
        <v>3144</v>
      </c>
      <c r="D259" s="293" t="s">
        <v>3144</v>
      </c>
      <c r="E259" s="293" t="s">
        <v>3144</v>
      </c>
      <c r="F259" s="293" t="s">
        <v>3144</v>
      </c>
      <c r="G259" s="293" t="s">
        <v>3144</v>
      </c>
      <c r="H259" s="293" t="s">
        <v>3144</v>
      </c>
      <c r="I259" s="293" t="s">
        <v>3144</v>
      </c>
      <c r="J259" s="293" t="s">
        <v>3144</v>
      </c>
      <c r="K259" s="293" t="s">
        <v>3144</v>
      </c>
      <c r="L259" s="293" t="s">
        <v>3144</v>
      </c>
      <c r="M259" s="293" t="s">
        <v>3144</v>
      </c>
      <c r="N259" s="293" t="s">
        <v>3144</v>
      </c>
      <c r="O259" s="293" t="s">
        <v>3144</v>
      </c>
      <c r="P259" s="293" t="s">
        <v>3144</v>
      </c>
      <c r="Q259" s="293" t="s">
        <v>3144</v>
      </c>
      <c r="R259" s="293" t="s">
        <v>3144</v>
      </c>
      <c r="S259" s="292">
        <v>17</v>
      </c>
      <c r="T259" s="293" t="s">
        <v>3144</v>
      </c>
      <c r="U259" s="293" t="s">
        <v>3144</v>
      </c>
      <c r="V259" s="293" t="s">
        <v>3144</v>
      </c>
      <c r="W259" s="293" t="s">
        <v>3144</v>
      </c>
      <c r="X259" s="293" t="s">
        <v>3144</v>
      </c>
      <c r="Y259" s="293" t="s">
        <v>3144</v>
      </c>
      <c r="Z259" s="292">
        <v>24</v>
      </c>
      <c r="AA259" s="293" t="s">
        <v>3144</v>
      </c>
      <c r="AB259" s="293" t="s">
        <v>3144</v>
      </c>
      <c r="AC259" s="293" t="s">
        <v>3144</v>
      </c>
      <c r="AD259" s="293" t="s">
        <v>3144</v>
      </c>
      <c r="AE259" s="293" t="s">
        <v>3144</v>
      </c>
      <c r="AF259" s="292">
        <v>30</v>
      </c>
      <c r="AG259" s="292">
        <v>31</v>
      </c>
      <c r="AH259" s="292">
        <v>32</v>
      </c>
      <c r="AI259" s="293" t="s">
        <v>3144</v>
      </c>
      <c r="AJ259" s="293" t="s">
        <v>3144</v>
      </c>
      <c r="AK259" s="293" t="s">
        <v>3144</v>
      </c>
      <c r="AL259" s="294" t="s">
        <v>3144</v>
      </c>
      <c r="AM259" s="228" t="s">
        <v>982</v>
      </c>
      <c r="AN259" s="224" t="s">
        <v>23</v>
      </c>
      <c r="AO259" s="224" t="s">
        <v>3144</v>
      </c>
      <c r="AP259" s="224" t="s">
        <v>3137</v>
      </c>
      <c r="AQ259" s="224" t="s">
        <v>3138</v>
      </c>
      <c r="AR259" s="224" t="s">
        <v>3144</v>
      </c>
      <c r="AS259" s="224" t="s">
        <v>3144</v>
      </c>
      <c r="AT259" s="224" t="s">
        <v>3144</v>
      </c>
      <c r="AU259" s="229"/>
      <c r="AV259" s="233" t="s">
        <v>983</v>
      </c>
      <c r="AW259" s="234" t="s">
        <v>3144</v>
      </c>
      <c r="AX259" s="234" t="s">
        <v>163</v>
      </c>
      <c r="AY259" s="234" t="s">
        <v>3144</v>
      </c>
      <c r="AZ259" s="234" t="s">
        <v>3144</v>
      </c>
      <c r="BA259" s="237" t="s">
        <v>3144</v>
      </c>
      <c r="BB259" s="235" t="s">
        <v>3144</v>
      </c>
      <c r="BC259" s="221" t="s">
        <v>2470</v>
      </c>
      <c r="BD259" s="56" t="s">
        <v>2471</v>
      </c>
      <c r="BE259" s="56" t="s">
        <v>2472</v>
      </c>
      <c r="BF259" s="56" t="s">
        <v>2259</v>
      </c>
      <c r="BG259" s="56">
        <v>2024</v>
      </c>
      <c r="BH259" s="56">
        <v>2024</v>
      </c>
      <c r="BI259" s="56" t="s">
        <v>50</v>
      </c>
      <c r="BJ259" s="56"/>
      <c r="BK259" s="56" t="s">
        <v>1263</v>
      </c>
      <c r="BL259" s="56" t="s">
        <v>2473</v>
      </c>
      <c r="BM259" s="56" t="s">
        <v>2474</v>
      </c>
      <c r="BN259" s="56" t="s">
        <v>29</v>
      </c>
      <c r="BO259" s="56" t="s">
        <v>2119</v>
      </c>
      <c r="BP259" s="56" t="s">
        <v>30</v>
      </c>
      <c r="BQ259" s="56" t="s">
        <v>2751</v>
      </c>
      <c r="BR259" s="56" t="s">
        <v>155</v>
      </c>
      <c r="BS259" s="56" t="s">
        <v>43</v>
      </c>
      <c r="BT259" s="56" t="s">
        <v>2404</v>
      </c>
      <c r="BU259" s="56"/>
      <c r="BV259" s="56" t="s">
        <v>2475</v>
      </c>
    </row>
    <row r="260" spans="1:74" hidden="1" x14ac:dyDescent="0.25">
      <c r="A260" s="56">
        <v>282</v>
      </c>
      <c r="B260" s="223" t="s">
        <v>1526</v>
      </c>
      <c r="C260" s="292" t="s">
        <v>3144</v>
      </c>
      <c r="D260" s="293" t="s">
        <v>3144</v>
      </c>
      <c r="E260" s="293" t="s">
        <v>3144</v>
      </c>
      <c r="F260" s="293" t="s">
        <v>3144</v>
      </c>
      <c r="G260" s="293" t="s">
        <v>3144</v>
      </c>
      <c r="H260" s="293" t="s">
        <v>3144</v>
      </c>
      <c r="I260" s="293" t="s">
        <v>3144</v>
      </c>
      <c r="J260" s="293" t="s">
        <v>3144</v>
      </c>
      <c r="K260" s="293" t="s">
        <v>3144</v>
      </c>
      <c r="L260" s="293" t="s">
        <v>3144</v>
      </c>
      <c r="M260" s="293" t="s">
        <v>3144</v>
      </c>
      <c r="N260" s="293" t="s">
        <v>3144</v>
      </c>
      <c r="O260" s="293" t="s">
        <v>3144</v>
      </c>
      <c r="P260" s="293" t="s">
        <v>3144</v>
      </c>
      <c r="Q260" s="293" t="s">
        <v>3144</v>
      </c>
      <c r="R260" s="292">
        <v>16</v>
      </c>
      <c r="S260" s="292">
        <v>17</v>
      </c>
      <c r="T260" s="293" t="s">
        <v>3144</v>
      </c>
      <c r="U260" s="293" t="s">
        <v>3144</v>
      </c>
      <c r="V260" s="293" t="s">
        <v>3144</v>
      </c>
      <c r="W260" s="293" t="s">
        <v>3144</v>
      </c>
      <c r="X260" s="293" t="s">
        <v>3144</v>
      </c>
      <c r="Y260" s="292">
        <v>23</v>
      </c>
      <c r="Z260" s="292">
        <v>24</v>
      </c>
      <c r="AA260" s="293" t="s">
        <v>3144</v>
      </c>
      <c r="AB260" s="293" t="s">
        <v>3144</v>
      </c>
      <c r="AC260" s="293" t="s">
        <v>3144</v>
      </c>
      <c r="AD260" s="293" t="s">
        <v>3144</v>
      </c>
      <c r="AE260" s="293" t="s">
        <v>3144</v>
      </c>
      <c r="AF260" s="292">
        <v>30</v>
      </c>
      <c r="AG260" s="293" t="s">
        <v>3144</v>
      </c>
      <c r="AH260" s="293" t="s">
        <v>3144</v>
      </c>
      <c r="AI260" s="293" t="s">
        <v>3144</v>
      </c>
      <c r="AJ260" s="293" t="s">
        <v>3144</v>
      </c>
      <c r="AK260" s="293" t="s">
        <v>3144</v>
      </c>
      <c r="AL260" s="294" t="s">
        <v>3144</v>
      </c>
      <c r="AM260" s="228" t="s">
        <v>23</v>
      </c>
      <c r="AN260" s="224" t="s">
        <v>23</v>
      </c>
      <c r="AO260" s="224" t="s">
        <v>3144</v>
      </c>
      <c r="AP260" s="224" t="s">
        <v>3144</v>
      </c>
      <c r="AQ260" s="224" t="s">
        <v>3144</v>
      </c>
      <c r="AR260" s="224" t="s">
        <v>3144</v>
      </c>
      <c r="AS260" s="224" t="s">
        <v>3144</v>
      </c>
      <c r="AT260" s="224" t="s">
        <v>3144</v>
      </c>
      <c r="AU260" s="229"/>
      <c r="AV260" s="233" t="s">
        <v>983</v>
      </c>
      <c r="AW260" s="234" t="s">
        <v>3144</v>
      </c>
      <c r="AX260" s="234" t="s">
        <v>163</v>
      </c>
      <c r="AY260" s="234" t="s">
        <v>3144</v>
      </c>
      <c r="AZ260" s="234" t="s">
        <v>3144</v>
      </c>
      <c r="BA260" s="237" t="s">
        <v>3144</v>
      </c>
      <c r="BB260" s="235" t="s">
        <v>3144</v>
      </c>
      <c r="BC260" s="221" t="s">
        <v>2414</v>
      </c>
      <c r="BD260" s="56" t="s">
        <v>2410</v>
      </c>
      <c r="BE260" s="56" t="s">
        <v>1648</v>
      </c>
      <c r="BF260" s="56" t="s">
        <v>2259</v>
      </c>
      <c r="BG260" s="56">
        <v>2015</v>
      </c>
      <c r="BH260" s="56">
        <v>2015</v>
      </c>
      <c r="BI260" s="56" t="s">
        <v>50</v>
      </c>
      <c r="BJ260" s="56" t="s">
        <v>2437</v>
      </c>
      <c r="BK260" s="56" t="s">
        <v>1263</v>
      </c>
      <c r="BL260" s="56" t="s">
        <v>2430</v>
      </c>
      <c r="BM260" s="56" t="s">
        <v>2438</v>
      </c>
      <c r="BN260" s="56" t="s">
        <v>29</v>
      </c>
      <c r="BO260" s="56" t="s">
        <v>2119</v>
      </c>
      <c r="BP260" s="56" t="s">
        <v>30</v>
      </c>
      <c r="BQ260" s="56" t="s">
        <v>2119</v>
      </c>
      <c r="BR260" s="56" t="s">
        <v>2119</v>
      </c>
      <c r="BS260" s="56" t="s">
        <v>2437</v>
      </c>
      <c r="BT260" s="56" t="s">
        <v>2406</v>
      </c>
      <c r="BU260" s="56"/>
      <c r="BV260" s="56"/>
    </row>
    <row r="261" spans="1:74" hidden="1" x14ac:dyDescent="0.25">
      <c r="A261" s="56">
        <v>283</v>
      </c>
      <c r="B261" s="223" t="s">
        <v>2436</v>
      </c>
      <c r="C261" s="292">
        <v>1</v>
      </c>
      <c r="D261" s="293" t="s">
        <v>3144</v>
      </c>
      <c r="E261" s="293" t="s">
        <v>3144</v>
      </c>
      <c r="F261" s="293" t="s">
        <v>3144</v>
      </c>
      <c r="G261" s="293" t="s">
        <v>3144</v>
      </c>
      <c r="H261" s="293" t="s">
        <v>3144</v>
      </c>
      <c r="I261" s="293" t="s">
        <v>3144</v>
      </c>
      <c r="J261" s="293" t="s">
        <v>3144</v>
      </c>
      <c r="K261" s="293" t="s">
        <v>3144</v>
      </c>
      <c r="L261" s="293" t="s">
        <v>3144</v>
      </c>
      <c r="M261" s="293" t="s">
        <v>3144</v>
      </c>
      <c r="N261" s="293" t="s">
        <v>3144</v>
      </c>
      <c r="O261" s="293" t="s">
        <v>3144</v>
      </c>
      <c r="P261" s="293" t="s">
        <v>3144</v>
      </c>
      <c r="Q261" s="293" t="s">
        <v>3144</v>
      </c>
      <c r="R261" s="292">
        <v>16</v>
      </c>
      <c r="S261" s="293" t="s">
        <v>3144</v>
      </c>
      <c r="T261" s="293" t="s">
        <v>3144</v>
      </c>
      <c r="U261" s="293" t="s">
        <v>3144</v>
      </c>
      <c r="V261" s="293" t="s">
        <v>3144</v>
      </c>
      <c r="W261" s="293" t="s">
        <v>3144</v>
      </c>
      <c r="X261" s="293" t="s">
        <v>3144</v>
      </c>
      <c r="Y261" s="293" t="s">
        <v>3144</v>
      </c>
      <c r="Z261" s="293" t="s">
        <v>3144</v>
      </c>
      <c r="AA261" s="293" t="s">
        <v>3144</v>
      </c>
      <c r="AB261" s="293" t="s">
        <v>3144</v>
      </c>
      <c r="AC261" s="292">
        <v>27</v>
      </c>
      <c r="AD261" s="292">
        <v>28</v>
      </c>
      <c r="AE261" s="293" t="s">
        <v>3144</v>
      </c>
      <c r="AF261" s="292">
        <v>30</v>
      </c>
      <c r="AG261" s="293" t="s">
        <v>3144</v>
      </c>
      <c r="AH261" s="293" t="s">
        <v>3144</v>
      </c>
      <c r="AI261" s="293" t="s">
        <v>3144</v>
      </c>
      <c r="AJ261" s="293" t="s">
        <v>3144</v>
      </c>
      <c r="AK261" s="293" t="s">
        <v>3144</v>
      </c>
      <c r="AL261" s="294" t="s">
        <v>3144</v>
      </c>
      <c r="AM261" s="228" t="s">
        <v>3154</v>
      </c>
      <c r="AN261" s="224" t="s">
        <v>23</v>
      </c>
      <c r="AO261" s="224" t="s">
        <v>3144</v>
      </c>
      <c r="AP261" s="224" t="s">
        <v>3137</v>
      </c>
      <c r="AQ261" s="224" t="s">
        <v>3138</v>
      </c>
      <c r="AR261" s="224" t="s">
        <v>3144</v>
      </c>
      <c r="AS261" s="224" t="s">
        <v>3144</v>
      </c>
      <c r="AT261" s="224" t="s">
        <v>3144</v>
      </c>
      <c r="AU261" s="229"/>
      <c r="AV261" s="233" t="s">
        <v>983</v>
      </c>
      <c r="AW261" s="234" t="s">
        <v>3144</v>
      </c>
      <c r="AX261" s="234" t="s">
        <v>163</v>
      </c>
      <c r="AY261" s="234" t="s">
        <v>3144</v>
      </c>
      <c r="AZ261" s="234" t="s">
        <v>3144</v>
      </c>
      <c r="BA261" s="237" t="s">
        <v>3144</v>
      </c>
      <c r="BB261" s="235" t="s">
        <v>3144</v>
      </c>
      <c r="BC261" s="221" t="s">
        <v>2408</v>
      </c>
      <c r="BD261" s="56" t="s">
        <v>2409</v>
      </c>
      <c r="BE261" s="56" t="s">
        <v>1648</v>
      </c>
      <c r="BF261" s="56" t="s">
        <v>2259</v>
      </c>
      <c r="BG261" s="56">
        <v>2014</v>
      </c>
      <c r="BH261" s="56">
        <v>2015</v>
      </c>
      <c r="BI261" s="56" t="s">
        <v>50</v>
      </c>
      <c r="BJ261" s="56" t="s">
        <v>2429</v>
      </c>
      <c r="BK261" s="56" t="s">
        <v>1263</v>
      </c>
      <c r="BL261" s="56" t="s">
        <v>2430</v>
      </c>
      <c r="BM261" s="56" t="s">
        <v>2434</v>
      </c>
      <c r="BN261" s="56" t="s">
        <v>2435</v>
      </c>
      <c r="BO261" s="56" t="s">
        <v>2119</v>
      </c>
      <c r="BP261" s="56" t="s">
        <v>140</v>
      </c>
      <c r="BQ261" s="56" t="s">
        <v>1788</v>
      </c>
      <c r="BR261" s="56" t="s">
        <v>42</v>
      </c>
      <c r="BS261" s="56" t="s">
        <v>43</v>
      </c>
      <c r="BT261" s="56" t="s">
        <v>2406</v>
      </c>
      <c r="BU261" s="56"/>
      <c r="BV261" s="56"/>
    </row>
    <row r="262" spans="1:74" hidden="1" x14ac:dyDescent="0.25">
      <c r="A262" s="56">
        <v>284</v>
      </c>
      <c r="B262" s="223" t="s">
        <v>2433</v>
      </c>
      <c r="C262" s="292" t="s">
        <v>3144</v>
      </c>
      <c r="D262" s="293" t="s">
        <v>3144</v>
      </c>
      <c r="E262" s="293" t="s">
        <v>3144</v>
      </c>
      <c r="F262" s="293" t="s">
        <v>3144</v>
      </c>
      <c r="G262" s="293" t="s">
        <v>3144</v>
      </c>
      <c r="H262" s="293" t="s">
        <v>3144</v>
      </c>
      <c r="I262" s="293" t="s">
        <v>3144</v>
      </c>
      <c r="J262" s="293" t="s">
        <v>3144</v>
      </c>
      <c r="K262" s="293" t="s">
        <v>3144</v>
      </c>
      <c r="L262" s="293" t="s">
        <v>3144</v>
      </c>
      <c r="M262" s="293" t="s">
        <v>3144</v>
      </c>
      <c r="N262" s="293" t="s">
        <v>3144</v>
      </c>
      <c r="O262" s="293" t="s">
        <v>3144</v>
      </c>
      <c r="P262" s="293" t="s">
        <v>3144</v>
      </c>
      <c r="Q262" s="293" t="s">
        <v>3144</v>
      </c>
      <c r="R262" s="293" t="s">
        <v>3144</v>
      </c>
      <c r="S262" s="293" t="s">
        <v>3144</v>
      </c>
      <c r="T262" s="293" t="s">
        <v>3144</v>
      </c>
      <c r="U262" s="293" t="s">
        <v>3144</v>
      </c>
      <c r="V262" s="293" t="s">
        <v>3144</v>
      </c>
      <c r="W262" s="293" t="s">
        <v>3144</v>
      </c>
      <c r="X262" s="293" t="s">
        <v>3144</v>
      </c>
      <c r="Y262" s="293" t="s">
        <v>3144</v>
      </c>
      <c r="Z262" s="292">
        <v>24</v>
      </c>
      <c r="AA262" s="293" t="s">
        <v>3144</v>
      </c>
      <c r="AB262" s="293" t="s">
        <v>3144</v>
      </c>
      <c r="AC262" s="293" t="s">
        <v>3144</v>
      </c>
      <c r="AD262" s="293" t="s">
        <v>3144</v>
      </c>
      <c r="AE262" s="293" t="s">
        <v>3144</v>
      </c>
      <c r="AF262" s="292">
        <v>30</v>
      </c>
      <c r="AG262" s="292">
        <v>31</v>
      </c>
      <c r="AH262" s="292">
        <v>32</v>
      </c>
      <c r="AI262" s="292">
        <v>33</v>
      </c>
      <c r="AJ262" s="293" t="s">
        <v>3144</v>
      </c>
      <c r="AK262" s="293" t="s">
        <v>3144</v>
      </c>
      <c r="AL262" s="294" t="s">
        <v>3144</v>
      </c>
      <c r="AM262" s="228" t="s">
        <v>268</v>
      </c>
      <c r="AN262" s="224" t="s">
        <v>23</v>
      </c>
      <c r="AO262" s="224" t="s">
        <v>3144</v>
      </c>
      <c r="AP262" s="224" t="s">
        <v>3137</v>
      </c>
      <c r="AQ262" s="224" t="s">
        <v>3144</v>
      </c>
      <c r="AR262" s="224" t="s">
        <v>3144</v>
      </c>
      <c r="AS262" s="224" t="s">
        <v>3144</v>
      </c>
      <c r="AT262" s="224" t="s">
        <v>3144</v>
      </c>
      <c r="AU262" s="229"/>
      <c r="AV262" s="233" t="s">
        <v>983</v>
      </c>
      <c r="AW262" s="234" t="s">
        <v>3144</v>
      </c>
      <c r="AX262" s="234" t="s">
        <v>163</v>
      </c>
      <c r="AY262" s="234" t="s">
        <v>3144</v>
      </c>
      <c r="AZ262" s="234" t="s">
        <v>3144</v>
      </c>
      <c r="BA262" s="237" t="s">
        <v>3144</v>
      </c>
      <c r="BB262" s="235" t="s">
        <v>3144</v>
      </c>
      <c r="BC262" s="221" t="s">
        <v>2416</v>
      </c>
      <c r="BD262" s="56" t="s">
        <v>2415</v>
      </c>
      <c r="BE262" s="56" t="s">
        <v>1648</v>
      </c>
      <c r="BF262" s="56" t="s">
        <v>2259</v>
      </c>
      <c r="BG262" s="56">
        <v>2018</v>
      </c>
      <c r="BH262" s="56">
        <v>2018</v>
      </c>
      <c r="BI262" s="56" t="s">
        <v>50</v>
      </c>
      <c r="BJ262" s="56" t="s">
        <v>2429</v>
      </c>
      <c r="BK262" s="56" t="s">
        <v>1263</v>
      </c>
      <c r="BL262" s="56" t="s">
        <v>2430</v>
      </c>
      <c r="BM262" s="56" t="s">
        <v>2431</v>
      </c>
      <c r="BN262" s="56" t="s">
        <v>2432</v>
      </c>
      <c r="BO262" s="56" t="s">
        <v>2119</v>
      </c>
      <c r="BP262" s="56" t="s">
        <v>140</v>
      </c>
      <c r="BQ262" s="56" t="s">
        <v>1788</v>
      </c>
      <c r="BR262" s="56" t="s">
        <v>42</v>
      </c>
      <c r="BS262" s="56" t="s">
        <v>43</v>
      </c>
      <c r="BT262" s="56" t="s">
        <v>2406</v>
      </c>
      <c r="BU262" s="56"/>
      <c r="BV262" s="56"/>
    </row>
    <row r="263" spans="1:74" hidden="1" x14ac:dyDescent="0.25">
      <c r="A263" s="56">
        <v>285</v>
      </c>
      <c r="B263" s="223" t="s">
        <v>2450</v>
      </c>
      <c r="C263" s="292" t="s">
        <v>3144</v>
      </c>
      <c r="D263" s="293" t="s">
        <v>3144</v>
      </c>
      <c r="E263" s="293" t="s">
        <v>3144</v>
      </c>
      <c r="F263" s="293" t="s">
        <v>3144</v>
      </c>
      <c r="G263" s="293" t="s">
        <v>3144</v>
      </c>
      <c r="H263" s="293" t="s">
        <v>3144</v>
      </c>
      <c r="I263" s="293" t="s">
        <v>3144</v>
      </c>
      <c r="J263" s="293" t="s">
        <v>3144</v>
      </c>
      <c r="K263" s="293" t="s">
        <v>3144</v>
      </c>
      <c r="L263" s="293" t="s">
        <v>3144</v>
      </c>
      <c r="M263" s="293" t="s">
        <v>3144</v>
      </c>
      <c r="N263" s="293" t="s">
        <v>3144</v>
      </c>
      <c r="O263" s="292">
        <v>13</v>
      </c>
      <c r="P263" s="293" t="s">
        <v>3144</v>
      </c>
      <c r="Q263" s="292">
        <v>15</v>
      </c>
      <c r="R263" s="292">
        <v>16</v>
      </c>
      <c r="S263" s="293" t="s">
        <v>3144</v>
      </c>
      <c r="T263" s="293" t="s">
        <v>3144</v>
      </c>
      <c r="U263" s="293" t="s">
        <v>3144</v>
      </c>
      <c r="V263" s="293" t="s">
        <v>3144</v>
      </c>
      <c r="W263" s="293" t="s">
        <v>3144</v>
      </c>
      <c r="X263" s="293" t="s">
        <v>3144</v>
      </c>
      <c r="Y263" s="292">
        <v>23</v>
      </c>
      <c r="Z263" s="293" t="s">
        <v>3144</v>
      </c>
      <c r="AA263" s="293" t="s">
        <v>3144</v>
      </c>
      <c r="AB263" s="293" t="s">
        <v>3144</v>
      </c>
      <c r="AC263" s="293" t="s">
        <v>3144</v>
      </c>
      <c r="AD263" s="293" t="s">
        <v>3144</v>
      </c>
      <c r="AE263" s="293" t="s">
        <v>3144</v>
      </c>
      <c r="AF263" s="293" t="s">
        <v>3144</v>
      </c>
      <c r="AG263" s="293" t="s">
        <v>3144</v>
      </c>
      <c r="AH263" s="293" t="s">
        <v>3144</v>
      </c>
      <c r="AI263" s="293" t="s">
        <v>3144</v>
      </c>
      <c r="AJ263" s="293" t="s">
        <v>3144</v>
      </c>
      <c r="AK263" s="292">
        <v>35</v>
      </c>
      <c r="AL263" s="294" t="s">
        <v>3144</v>
      </c>
      <c r="AM263" s="228" t="s">
        <v>2654</v>
      </c>
      <c r="AN263" s="224" t="s">
        <v>23</v>
      </c>
      <c r="AO263" s="224" t="s">
        <v>3144</v>
      </c>
      <c r="AP263" s="224" t="s">
        <v>3137</v>
      </c>
      <c r="AQ263" s="224" t="s">
        <v>3144</v>
      </c>
      <c r="AR263" s="224" t="s">
        <v>1926</v>
      </c>
      <c r="AS263" s="224" t="s">
        <v>3139</v>
      </c>
      <c r="AT263" s="224" t="s">
        <v>3144</v>
      </c>
      <c r="AU263" s="229"/>
      <c r="AV263" s="233" t="s">
        <v>127</v>
      </c>
      <c r="AW263" s="234" t="s">
        <v>127</v>
      </c>
      <c r="AX263" s="234" t="s">
        <v>3144</v>
      </c>
      <c r="AY263" s="234" t="s">
        <v>3144</v>
      </c>
      <c r="AZ263" s="234" t="s">
        <v>3144</v>
      </c>
      <c r="BA263" s="237" t="s">
        <v>3144</v>
      </c>
      <c r="BB263" s="235" t="s">
        <v>3144</v>
      </c>
      <c r="BC263" s="221" t="s">
        <v>2418</v>
      </c>
      <c r="BD263" s="56" t="s">
        <v>2419</v>
      </c>
      <c r="BE263" s="56" t="s">
        <v>1648</v>
      </c>
      <c r="BF263" s="56" t="s">
        <v>2259</v>
      </c>
      <c r="BG263" s="56">
        <v>2021</v>
      </c>
      <c r="BH263" s="56">
        <v>2021</v>
      </c>
      <c r="BI263" s="56" t="s">
        <v>2119</v>
      </c>
      <c r="BJ263" s="56" t="s">
        <v>2447</v>
      </c>
      <c r="BK263" s="56" t="s">
        <v>1263</v>
      </c>
      <c r="BL263" s="56" t="s">
        <v>2449</v>
      </c>
      <c r="BM263" s="56" t="s">
        <v>2448</v>
      </c>
      <c r="BN263" s="56" t="s">
        <v>29</v>
      </c>
      <c r="BO263" s="56" t="s">
        <v>2119</v>
      </c>
      <c r="BP263" s="56" t="s">
        <v>30</v>
      </c>
      <c r="BQ263" s="56" t="s">
        <v>2119</v>
      </c>
      <c r="BR263" s="56" t="s">
        <v>2119</v>
      </c>
      <c r="BS263" s="56" t="s">
        <v>43</v>
      </c>
      <c r="BT263" s="56" t="s">
        <v>2406</v>
      </c>
      <c r="BU263" s="56"/>
      <c r="BV263" s="56"/>
    </row>
    <row r="264" spans="1:74" hidden="1" x14ac:dyDescent="0.25">
      <c r="A264" s="56">
        <v>286</v>
      </c>
      <c r="B264" s="223" t="s">
        <v>1851</v>
      </c>
      <c r="C264" s="292" t="s">
        <v>3144</v>
      </c>
      <c r="D264" s="293" t="s">
        <v>3144</v>
      </c>
      <c r="E264" s="293" t="s">
        <v>3144</v>
      </c>
      <c r="F264" s="293" t="s">
        <v>3144</v>
      </c>
      <c r="G264" s="293" t="s">
        <v>3144</v>
      </c>
      <c r="H264" s="293" t="s">
        <v>3144</v>
      </c>
      <c r="I264" s="293" t="s">
        <v>3144</v>
      </c>
      <c r="J264" s="293" t="s">
        <v>3144</v>
      </c>
      <c r="K264" s="293" t="s">
        <v>3144</v>
      </c>
      <c r="L264" s="293" t="s">
        <v>3144</v>
      </c>
      <c r="M264" s="293" t="s">
        <v>3144</v>
      </c>
      <c r="N264" s="293" t="s">
        <v>3144</v>
      </c>
      <c r="O264" s="293" t="s">
        <v>3144</v>
      </c>
      <c r="P264" s="293" t="s">
        <v>3144</v>
      </c>
      <c r="Q264" s="293" t="s">
        <v>3144</v>
      </c>
      <c r="R264" s="293" t="s">
        <v>3144</v>
      </c>
      <c r="S264" s="293" t="s">
        <v>3144</v>
      </c>
      <c r="T264" s="293" t="s">
        <v>3144</v>
      </c>
      <c r="U264" s="293" t="s">
        <v>3144</v>
      </c>
      <c r="V264" s="293" t="s">
        <v>3144</v>
      </c>
      <c r="W264" s="293" t="s">
        <v>3144</v>
      </c>
      <c r="X264" s="293" t="s">
        <v>3144</v>
      </c>
      <c r="Y264" s="293" t="s">
        <v>3144</v>
      </c>
      <c r="Z264" s="293" t="s">
        <v>3144</v>
      </c>
      <c r="AA264" s="293" t="s">
        <v>3144</v>
      </c>
      <c r="AB264" s="292">
        <v>26</v>
      </c>
      <c r="AC264" s="293" t="s">
        <v>3144</v>
      </c>
      <c r="AD264" s="293" t="s">
        <v>3144</v>
      </c>
      <c r="AE264" s="292">
        <v>29</v>
      </c>
      <c r="AF264" s="293" t="s">
        <v>3144</v>
      </c>
      <c r="AG264" s="293" t="s">
        <v>3144</v>
      </c>
      <c r="AH264" s="293" t="s">
        <v>3144</v>
      </c>
      <c r="AI264" s="293" t="s">
        <v>3144</v>
      </c>
      <c r="AJ264" s="293" t="s">
        <v>3144</v>
      </c>
      <c r="AK264" s="293" t="s">
        <v>3144</v>
      </c>
      <c r="AL264" s="294" t="s">
        <v>3144</v>
      </c>
      <c r="AM264" s="228" t="s">
        <v>2660</v>
      </c>
      <c r="AN264" s="224" t="s">
        <v>23</v>
      </c>
      <c r="AO264" s="224" t="s">
        <v>3136</v>
      </c>
      <c r="AP264" s="224" t="s">
        <v>3137</v>
      </c>
      <c r="AQ264" s="224" t="s">
        <v>3144</v>
      </c>
      <c r="AR264" s="224" t="s">
        <v>1926</v>
      </c>
      <c r="AS264" s="224" t="s">
        <v>3144</v>
      </c>
      <c r="AT264" s="224" t="s">
        <v>3144</v>
      </c>
      <c r="AU264" s="229"/>
      <c r="AV264" s="233" t="s">
        <v>127</v>
      </c>
      <c r="AW264" s="234" t="s">
        <v>127</v>
      </c>
      <c r="AX264" s="234" t="s">
        <v>3144</v>
      </c>
      <c r="AY264" s="234" t="s">
        <v>3144</v>
      </c>
      <c r="AZ264" s="234" t="s">
        <v>3144</v>
      </c>
      <c r="BA264" s="237" t="s">
        <v>3144</v>
      </c>
      <c r="BB264" s="235" t="s">
        <v>3144</v>
      </c>
      <c r="BC264" s="221" t="s">
        <v>1859</v>
      </c>
      <c r="BD264" s="56" t="s">
        <v>1860</v>
      </c>
      <c r="BE264" s="56" t="s">
        <v>1648</v>
      </c>
      <c r="BF264" s="56" t="s">
        <v>2259</v>
      </c>
      <c r="BG264" s="56">
        <v>2017</v>
      </c>
      <c r="BH264" s="56"/>
      <c r="BI264" s="56" t="s">
        <v>2451</v>
      </c>
      <c r="BJ264" s="56" t="s">
        <v>1855</v>
      </c>
      <c r="BK264" s="56" t="s">
        <v>1263</v>
      </c>
      <c r="BL264" s="56"/>
      <c r="BM264" s="56" t="s">
        <v>1856</v>
      </c>
      <c r="BN264" s="56" t="s">
        <v>29</v>
      </c>
      <c r="BO264" s="56" t="s">
        <v>1861</v>
      </c>
      <c r="BP264" s="56" t="s">
        <v>30</v>
      </c>
      <c r="BQ264" s="56" t="s">
        <v>589</v>
      </c>
      <c r="BR264" s="56" t="s">
        <v>155</v>
      </c>
      <c r="BS264" s="56" t="s">
        <v>43</v>
      </c>
      <c r="BT264" s="56" t="s">
        <v>1857</v>
      </c>
      <c r="BU264" s="56" t="s">
        <v>1860</v>
      </c>
      <c r="BV264" s="56" t="s">
        <v>1862</v>
      </c>
    </row>
    <row r="265" spans="1:74" hidden="1" x14ac:dyDescent="0.25">
      <c r="A265" s="56">
        <v>287</v>
      </c>
      <c r="B265" s="223" t="s">
        <v>1851</v>
      </c>
      <c r="C265" s="292" t="s">
        <v>3144</v>
      </c>
      <c r="D265" s="293" t="s">
        <v>3144</v>
      </c>
      <c r="E265" s="293" t="s">
        <v>3144</v>
      </c>
      <c r="F265" s="293" t="s">
        <v>3144</v>
      </c>
      <c r="G265" s="293" t="s">
        <v>3144</v>
      </c>
      <c r="H265" s="293" t="s">
        <v>3144</v>
      </c>
      <c r="I265" s="293" t="s">
        <v>3144</v>
      </c>
      <c r="J265" s="293" t="s">
        <v>3144</v>
      </c>
      <c r="K265" s="293" t="s">
        <v>3144</v>
      </c>
      <c r="L265" s="293" t="s">
        <v>3144</v>
      </c>
      <c r="M265" s="293" t="s">
        <v>3144</v>
      </c>
      <c r="N265" s="293" t="s">
        <v>3144</v>
      </c>
      <c r="O265" s="293" t="s">
        <v>3144</v>
      </c>
      <c r="P265" s="293" t="s">
        <v>3144</v>
      </c>
      <c r="Q265" s="293" t="s">
        <v>3144</v>
      </c>
      <c r="R265" s="293" t="s">
        <v>3144</v>
      </c>
      <c r="S265" s="293" t="s">
        <v>3144</v>
      </c>
      <c r="T265" s="293" t="s">
        <v>3144</v>
      </c>
      <c r="U265" s="293" t="s">
        <v>3144</v>
      </c>
      <c r="V265" s="293" t="s">
        <v>3144</v>
      </c>
      <c r="W265" s="293" t="s">
        <v>3144</v>
      </c>
      <c r="X265" s="293" t="s">
        <v>3144</v>
      </c>
      <c r="Y265" s="293" t="s">
        <v>3144</v>
      </c>
      <c r="Z265" s="293" t="s">
        <v>3144</v>
      </c>
      <c r="AA265" s="293" t="s">
        <v>3144</v>
      </c>
      <c r="AB265" s="292">
        <v>26</v>
      </c>
      <c r="AC265" s="293" t="s">
        <v>3144</v>
      </c>
      <c r="AD265" s="293" t="s">
        <v>3144</v>
      </c>
      <c r="AE265" s="292">
        <v>29</v>
      </c>
      <c r="AF265" s="293" t="s">
        <v>3144</v>
      </c>
      <c r="AG265" s="293" t="s">
        <v>3144</v>
      </c>
      <c r="AH265" s="293" t="s">
        <v>3144</v>
      </c>
      <c r="AI265" s="293" t="s">
        <v>3144</v>
      </c>
      <c r="AJ265" s="293" t="s">
        <v>3144</v>
      </c>
      <c r="AK265" s="293" t="s">
        <v>3144</v>
      </c>
      <c r="AL265" s="294" t="s">
        <v>3144</v>
      </c>
      <c r="AM265" s="228" t="s">
        <v>1057</v>
      </c>
      <c r="AN265" s="224" t="s">
        <v>23</v>
      </c>
      <c r="AO265" s="224" t="s">
        <v>3144</v>
      </c>
      <c r="AP265" s="224" t="s">
        <v>3137</v>
      </c>
      <c r="AQ265" s="224" t="s">
        <v>3144</v>
      </c>
      <c r="AR265" s="224" t="s">
        <v>1926</v>
      </c>
      <c r="AS265" s="224" t="s">
        <v>3144</v>
      </c>
      <c r="AT265" s="224" t="s">
        <v>3144</v>
      </c>
      <c r="AU265" s="229"/>
      <c r="AV265" s="233" t="s">
        <v>127</v>
      </c>
      <c r="AW265" s="234" t="s">
        <v>127</v>
      </c>
      <c r="AX265" s="234" t="s">
        <v>3144</v>
      </c>
      <c r="AY265" s="234" t="s">
        <v>3144</v>
      </c>
      <c r="AZ265" s="234" t="s">
        <v>3144</v>
      </c>
      <c r="BA265" s="237" t="s">
        <v>3144</v>
      </c>
      <c r="BB265" s="235" t="s">
        <v>3144</v>
      </c>
      <c r="BC265" s="221" t="s">
        <v>1852</v>
      </c>
      <c r="BD265" s="56" t="s">
        <v>1853</v>
      </c>
      <c r="BE265" s="56" t="s">
        <v>1648</v>
      </c>
      <c r="BF265" s="56" t="s">
        <v>2259</v>
      </c>
      <c r="BG265" s="56">
        <v>2009</v>
      </c>
      <c r="BH265" s="56">
        <v>2013</v>
      </c>
      <c r="BI265" s="56" t="s">
        <v>2677</v>
      </c>
      <c r="BJ265" s="56" t="s">
        <v>1855</v>
      </c>
      <c r="BK265" s="56" t="s">
        <v>1263</v>
      </c>
      <c r="BL265" s="56"/>
      <c r="BM265" s="56" t="s">
        <v>1856</v>
      </c>
      <c r="BN265" s="56" t="s">
        <v>2721</v>
      </c>
      <c r="BO265" s="56" t="s">
        <v>2709</v>
      </c>
      <c r="BP265" s="56" t="s">
        <v>2711</v>
      </c>
      <c r="BQ265" s="56" t="s">
        <v>2392</v>
      </c>
      <c r="BR265" s="56" t="s">
        <v>161</v>
      </c>
      <c r="BS265" s="56" t="s">
        <v>2723</v>
      </c>
      <c r="BT265" s="56" t="s">
        <v>1857</v>
      </c>
      <c r="BU265" s="56" t="s">
        <v>1853</v>
      </c>
      <c r="BV265" s="56" t="s">
        <v>1858</v>
      </c>
    </row>
    <row r="266" spans="1:74" hidden="1" x14ac:dyDescent="0.25">
      <c r="A266" s="56">
        <v>288</v>
      </c>
      <c r="B266" s="223" t="s">
        <v>1350</v>
      </c>
      <c r="C266" s="292" t="s">
        <v>3144</v>
      </c>
      <c r="D266" s="293" t="s">
        <v>3144</v>
      </c>
      <c r="E266" s="293" t="s">
        <v>3144</v>
      </c>
      <c r="F266" s="293" t="s">
        <v>3144</v>
      </c>
      <c r="G266" s="293" t="s">
        <v>3144</v>
      </c>
      <c r="H266" s="293" t="s">
        <v>3144</v>
      </c>
      <c r="I266" s="293" t="s">
        <v>3144</v>
      </c>
      <c r="J266" s="293" t="s">
        <v>3144</v>
      </c>
      <c r="K266" s="293" t="s">
        <v>3144</v>
      </c>
      <c r="L266" s="293" t="s">
        <v>3144</v>
      </c>
      <c r="M266" s="293" t="s">
        <v>3144</v>
      </c>
      <c r="N266" s="293" t="s">
        <v>3144</v>
      </c>
      <c r="O266" s="292">
        <v>13</v>
      </c>
      <c r="P266" s="293" t="s">
        <v>3144</v>
      </c>
      <c r="Q266" s="293" t="s">
        <v>3144</v>
      </c>
      <c r="R266" s="293" t="s">
        <v>3144</v>
      </c>
      <c r="S266" s="293" t="s">
        <v>3144</v>
      </c>
      <c r="T266" s="293" t="s">
        <v>3144</v>
      </c>
      <c r="U266" s="293" t="s">
        <v>3144</v>
      </c>
      <c r="V266" s="293" t="s">
        <v>3144</v>
      </c>
      <c r="W266" s="293" t="s">
        <v>3144</v>
      </c>
      <c r="X266" s="293" t="s">
        <v>3144</v>
      </c>
      <c r="Y266" s="293" t="s">
        <v>3144</v>
      </c>
      <c r="Z266" s="293" t="s">
        <v>3144</v>
      </c>
      <c r="AA266" s="293" t="s">
        <v>3144</v>
      </c>
      <c r="AB266" s="293" t="s">
        <v>3144</v>
      </c>
      <c r="AC266" s="293" t="s">
        <v>3144</v>
      </c>
      <c r="AD266" s="293" t="s">
        <v>3144</v>
      </c>
      <c r="AE266" s="293" t="s">
        <v>3144</v>
      </c>
      <c r="AF266" s="293" t="s">
        <v>3144</v>
      </c>
      <c r="AG266" s="293" t="s">
        <v>3144</v>
      </c>
      <c r="AH266" s="293" t="s">
        <v>3144</v>
      </c>
      <c r="AI266" s="293" t="s">
        <v>3144</v>
      </c>
      <c r="AJ266" s="292">
        <v>34</v>
      </c>
      <c r="AK266" s="292">
        <v>35</v>
      </c>
      <c r="AL266" s="294" t="s">
        <v>3144</v>
      </c>
      <c r="AM266" s="228" t="s">
        <v>1167</v>
      </c>
      <c r="AN266" s="224" t="s">
        <v>23</v>
      </c>
      <c r="AO266" s="224" t="s">
        <v>3144</v>
      </c>
      <c r="AP266" s="224" t="s">
        <v>3144</v>
      </c>
      <c r="AQ266" s="224" t="s">
        <v>3144</v>
      </c>
      <c r="AR266" s="224" t="s">
        <v>3144</v>
      </c>
      <c r="AS266" s="224" t="s">
        <v>3144</v>
      </c>
      <c r="AT266" s="224" t="s">
        <v>3144</v>
      </c>
      <c r="AU266" s="229" t="s">
        <v>3150</v>
      </c>
      <c r="AV266" s="233" t="s">
        <v>127</v>
      </c>
      <c r="AW266" s="234" t="s">
        <v>127</v>
      </c>
      <c r="AX266" s="234" t="s">
        <v>3144</v>
      </c>
      <c r="AY266" s="234" t="s">
        <v>3144</v>
      </c>
      <c r="AZ266" s="234" t="s">
        <v>3144</v>
      </c>
      <c r="BA266" s="237" t="s">
        <v>3144</v>
      </c>
      <c r="BB266" s="235" t="s">
        <v>3144</v>
      </c>
      <c r="BC266" s="221" t="s">
        <v>1356</v>
      </c>
      <c r="BD266" s="56" t="s">
        <v>1647</v>
      </c>
      <c r="BE266" s="56" t="s">
        <v>1648</v>
      </c>
      <c r="BF266" s="56" t="s">
        <v>2259</v>
      </c>
      <c r="BG266" s="56">
        <v>2019</v>
      </c>
      <c r="BH266" s="56"/>
      <c r="BI266" s="56" t="s">
        <v>546</v>
      </c>
      <c r="BJ266" s="56" t="s">
        <v>1649</v>
      </c>
      <c r="BK266" s="56" t="s">
        <v>27</v>
      </c>
      <c r="BL266" s="56" t="s">
        <v>1650</v>
      </c>
      <c r="BM266" s="56"/>
      <c r="BN266" s="56" t="s">
        <v>29</v>
      </c>
      <c r="BO266" s="56" t="s">
        <v>1392</v>
      </c>
      <c r="BP266" s="56" t="s">
        <v>30</v>
      </c>
      <c r="BQ266" s="56" t="s">
        <v>2718</v>
      </c>
      <c r="BR266" s="56" t="s">
        <v>2013</v>
      </c>
      <c r="BS266" s="56" t="s">
        <v>43</v>
      </c>
      <c r="BT266" s="56" t="s">
        <v>221</v>
      </c>
      <c r="BU266" s="56"/>
      <c r="BV266" s="56"/>
    </row>
    <row r="267" spans="1:74" hidden="1" x14ac:dyDescent="0.25">
      <c r="A267" s="56">
        <v>289</v>
      </c>
      <c r="B267" s="223" t="s">
        <v>1651</v>
      </c>
      <c r="C267" s="292" t="s">
        <v>3144</v>
      </c>
      <c r="D267" s="293" t="s">
        <v>3144</v>
      </c>
      <c r="E267" s="293" t="s">
        <v>3144</v>
      </c>
      <c r="F267" s="293" t="s">
        <v>3144</v>
      </c>
      <c r="G267" s="293" t="s">
        <v>3144</v>
      </c>
      <c r="H267" s="293" t="s">
        <v>3144</v>
      </c>
      <c r="I267" s="292">
        <v>7</v>
      </c>
      <c r="J267" s="293" t="s">
        <v>3144</v>
      </c>
      <c r="K267" s="292">
        <v>9</v>
      </c>
      <c r="L267" s="293" t="s">
        <v>3144</v>
      </c>
      <c r="M267" s="293" t="s">
        <v>3144</v>
      </c>
      <c r="N267" s="293" t="s">
        <v>3144</v>
      </c>
      <c r="O267" s="293" t="s">
        <v>3144</v>
      </c>
      <c r="P267" s="293" t="s">
        <v>3144</v>
      </c>
      <c r="Q267" s="293" t="s">
        <v>3144</v>
      </c>
      <c r="R267" s="293" t="s">
        <v>3144</v>
      </c>
      <c r="S267" s="293" t="s">
        <v>3144</v>
      </c>
      <c r="T267" s="293" t="s">
        <v>3144</v>
      </c>
      <c r="U267" s="293" t="s">
        <v>3144</v>
      </c>
      <c r="V267" s="293" t="s">
        <v>3144</v>
      </c>
      <c r="W267" s="293" t="s">
        <v>3144</v>
      </c>
      <c r="X267" s="293" t="s">
        <v>3144</v>
      </c>
      <c r="Y267" s="293" t="s">
        <v>3144</v>
      </c>
      <c r="Z267" s="293" t="s">
        <v>3144</v>
      </c>
      <c r="AA267" s="293" t="s">
        <v>3144</v>
      </c>
      <c r="AB267" s="293" t="s">
        <v>3144</v>
      </c>
      <c r="AC267" s="293" t="s">
        <v>3144</v>
      </c>
      <c r="AD267" s="293" t="s">
        <v>3144</v>
      </c>
      <c r="AE267" s="293" t="s">
        <v>3144</v>
      </c>
      <c r="AF267" s="293" t="s">
        <v>3144</v>
      </c>
      <c r="AG267" s="293" t="s">
        <v>3144</v>
      </c>
      <c r="AH267" s="293" t="s">
        <v>3144</v>
      </c>
      <c r="AI267" s="293" t="s">
        <v>3144</v>
      </c>
      <c r="AJ267" s="293" t="s">
        <v>3144</v>
      </c>
      <c r="AK267" s="293" t="s">
        <v>3144</v>
      </c>
      <c r="AL267" s="294" t="s">
        <v>3144</v>
      </c>
      <c r="AM267" s="228" t="s">
        <v>1057</v>
      </c>
      <c r="AN267" s="224" t="s">
        <v>23</v>
      </c>
      <c r="AO267" s="224" t="s">
        <v>3144</v>
      </c>
      <c r="AP267" s="224" t="s">
        <v>3137</v>
      </c>
      <c r="AQ267" s="224" t="s">
        <v>3144</v>
      </c>
      <c r="AR267" s="224" t="s">
        <v>1926</v>
      </c>
      <c r="AS267" s="224" t="s">
        <v>3144</v>
      </c>
      <c r="AT267" s="224" t="s">
        <v>3144</v>
      </c>
      <c r="AU267" s="229"/>
      <c r="AV267" s="233" t="s">
        <v>127</v>
      </c>
      <c r="AW267" s="234" t="s">
        <v>127</v>
      </c>
      <c r="AX267" s="234" t="s">
        <v>3144</v>
      </c>
      <c r="AY267" s="234" t="s">
        <v>3144</v>
      </c>
      <c r="AZ267" s="234" t="s">
        <v>3144</v>
      </c>
      <c r="BA267" s="237" t="s">
        <v>3144</v>
      </c>
      <c r="BB267" s="235" t="s">
        <v>3144</v>
      </c>
      <c r="BC267" s="221" t="s">
        <v>1652</v>
      </c>
      <c r="BD267" s="56" t="s">
        <v>1653</v>
      </c>
      <c r="BE267" s="56" t="s">
        <v>1648</v>
      </c>
      <c r="BF267" s="56" t="s">
        <v>2259</v>
      </c>
      <c r="BG267" s="56">
        <v>2019</v>
      </c>
      <c r="BH267" s="56"/>
      <c r="BI267" s="56" t="s">
        <v>172</v>
      </c>
      <c r="BJ267" s="56" t="s">
        <v>1390</v>
      </c>
      <c r="BK267" s="56" t="s">
        <v>27</v>
      </c>
      <c r="BL267" s="56" t="s">
        <v>28</v>
      </c>
      <c r="BM267" s="56" t="s">
        <v>1654</v>
      </c>
      <c r="BN267" s="56" t="s">
        <v>29</v>
      </c>
      <c r="BO267" s="56" t="s">
        <v>1392</v>
      </c>
      <c r="BP267" s="56" t="s">
        <v>30</v>
      </c>
      <c r="BQ267" s="56" t="s">
        <v>1042</v>
      </c>
      <c r="BR267" s="56" t="s">
        <v>155</v>
      </c>
      <c r="BS267" s="56" t="s">
        <v>43</v>
      </c>
      <c r="BT267" s="56" t="s">
        <v>221</v>
      </c>
      <c r="BU267" s="56"/>
      <c r="BV267" s="56"/>
    </row>
    <row r="268" spans="1:74" hidden="1" x14ac:dyDescent="0.25">
      <c r="A268" s="56">
        <v>290</v>
      </c>
      <c r="B268" s="223" t="s">
        <v>2456</v>
      </c>
      <c r="C268" s="292" t="s">
        <v>3144</v>
      </c>
      <c r="D268" s="293" t="s">
        <v>3144</v>
      </c>
      <c r="E268" s="293" t="s">
        <v>3144</v>
      </c>
      <c r="F268" s="293" t="s">
        <v>3144</v>
      </c>
      <c r="G268" s="293" t="s">
        <v>3144</v>
      </c>
      <c r="H268" s="293" t="s">
        <v>3144</v>
      </c>
      <c r="I268" s="293" t="s">
        <v>3144</v>
      </c>
      <c r="J268" s="293" t="s">
        <v>3144</v>
      </c>
      <c r="K268" s="293" t="s">
        <v>3144</v>
      </c>
      <c r="L268" s="293" t="s">
        <v>3144</v>
      </c>
      <c r="M268" s="293" t="s">
        <v>3144</v>
      </c>
      <c r="N268" s="293" t="s">
        <v>3144</v>
      </c>
      <c r="O268" s="292">
        <v>13</v>
      </c>
      <c r="P268" s="293" t="s">
        <v>3144</v>
      </c>
      <c r="Q268" s="293" t="s">
        <v>3144</v>
      </c>
      <c r="R268" s="293" t="s">
        <v>3144</v>
      </c>
      <c r="S268" s="293" t="s">
        <v>3144</v>
      </c>
      <c r="T268" s="293" t="s">
        <v>3144</v>
      </c>
      <c r="U268" s="293" t="s">
        <v>3144</v>
      </c>
      <c r="V268" s="293" t="s">
        <v>3144</v>
      </c>
      <c r="W268" s="293" t="s">
        <v>3144</v>
      </c>
      <c r="X268" s="293" t="s">
        <v>3144</v>
      </c>
      <c r="Y268" s="292">
        <v>23</v>
      </c>
      <c r="Z268" s="293" t="s">
        <v>3144</v>
      </c>
      <c r="AA268" s="293" t="s">
        <v>3144</v>
      </c>
      <c r="AB268" s="293" t="s">
        <v>3144</v>
      </c>
      <c r="AC268" s="292">
        <v>27</v>
      </c>
      <c r="AD268" s="293" t="s">
        <v>3144</v>
      </c>
      <c r="AE268" s="293" t="s">
        <v>3144</v>
      </c>
      <c r="AF268" s="292">
        <v>30</v>
      </c>
      <c r="AG268" s="293" t="s">
        <v>3144</v>
      </c>
      <c r="AH268" s="292">
        <v>32</v>
      </c>
      <c r="AI268" s="293" t="s">
        <v>3144</v>
      </c>
      <c r="AJ268" s="293" t="s">
        <v>3144</v>
      </c>
      <c r="AK268" s="293" t="s">
        <v>3144</v>
      </c>
      <c r="AL268" s="294" t="s">
        <v>3144</v>
      </c>
      <c r="AM268" s="228" t="s">
        <v>268</v>
      </c>
      <c r="AN268" s="224" t="s">
        <v>23</v>
      </c>
      <c r="AO268" s="224" t="s">
        <v>3144</v>
      </c>
      <c r="AP268" s="224" t="s">
        <v>3137</v>
      </c>
      <c r="AQ268" s="224" t="s">
        <v>3144</v>
      </c>
      <c r="AR268" s="224" t="s">
        <v>3144</v>
      </c>
      <c r="AS268" s="224" t="s">
        <v>3144</v>
      </c>
      <c r="AT268" s="224" t="s">
        <v>3144</v>
      </c>
      <c r="AU268" s="229"/>
      <c r="AV268" s="233" t="s">
        <v>127</v>
      </c>
      <c r="AW268" s="234" t="s">
        <v>127</v>
      </c>
      <c r="AX268" s="234" t="s">
        <v>3144</v>
      </c>
      <c r="AY268" s="234" t="s">
        <v>3144</v>
      </c>
      <c r="AZ268" s="234" t="s">
        <v>3144</v>
      </c>
      <c r="BA268" s="237" t="s">
        <v>3144</v>
      </c>
      <c r="BB268" s="235" t="s">
        <v>3144</v>
      </c>
      <c r="BC268" s="221" t="s">
        <v>2407</v>
      </c>
      <c r="BD268" s="56" t="s">
        <v>2405</v>
      </c>
      <c r="BE268" s="56" t="s">
        <v>1648</v>
      </c>
      <c r="BF268" s="56" t="s">
        <v>2259</v>
      </c>
      <c r="BG268" s="56">
        <v>2022</v>
      </c>
      <c r="BH268" s="56">
        <v>2022</v>
      </c>
      <c r="BI268" s="56" t="s">
        <v>50</v>
      </c>
      <c r="BJ268" s="56" t="s">
        <v>2452</v>
      </c>
      <c r="BK268" s="56" t="s">
        <v>1263</v>
      </c>
      <c r="BL268" s="56" t="s">
        <v>2453</v>
      </c>
      <c r="BM268" s="56" t="s">
        <v>2454</v>
      </c>
      <c r="BN268" s="56" t="s">
        <v>29</v>
      </c>
      <c r="BO268" s="56" t="s">
        <v>2119</v>
      </c>
      <c r="BP268" s="56" t="s">
        <v>1090</v>
      </c>
      <c r="BQ268" s="56" t="s">
        <v>2455</v>
      </c>
      <c r="BR268" s="56" t="s">
        <v>42</v>
      </c>
      <c r="BS268" s="56" t="s">
        <v>43</v>
      </c>
      <c r="BT268" s="56" t="s">
        <v>2406</v>
      </c>
      <c r="BU268" s="56"/>
      <c r="BV268" s="56"/>
    </row>
    <row r="269" spans="1:74" hidden="1" x14ac:dyDescent="0.25">
      <c r="A269" s="56">
        <v>291</v>
      </c>
      <c r="B269" s="223" t="s">
        <v>2461</v>
      </c>
      <c r="C269" s="292" t="s">
        <v>3144</v>
      </c>
      <c r="D269" s="293" t="s">
        <v>3144</v>
      </c>
      <c r="E269" s="293" t="s">
        <v>3144</v>
      </c>
      <c r="F269" s="293" t="s">
        <v>3144</v>
      </c>
      <c r="G269" s="293" t="s">
        <v>3144</v>
      </c>
      <c r="H269" s="293" t="s">
        <v>3144</v>
      </c>
      <c r="I269" s="293" t="s">
        <v>3144</v>
      </c>
      <c r="J269" s="293" t="s">
        <v>3144</v>
      </c>
      <c r="K269" s="293" t="s">
        <v>3144</v>
      </c>
      <c r="L269" s="293" t="s">
        <v>3144</v>
      </c>
      <c r="M269" s="293" t="s">
        <v>3144</v>
      </c>
      <c r="N269" s="293" t="s">
        <v>3144</v>
      </c>
      <c r="O269" s="292">
        <v>13</v>
      </c>
      <c r="P269" s="293" t="s">
        <v>3144</v>
      </c>
      <c r="Q269" s="293" t="s">
        <v>3144</v>
      </c>
      <c r="R269" s="292">
        <v>16</v>
      </c>
      <c r="S269" s="293" t="s">
        <v>3144</v>
      </c>
      <c r="T269" s="293" t="s">
        <v>3144</v>
      </c>
      <c r="U269" s="293" t="s">
        <v>3144</v>
      </c>
      <c r="V269" s="293" t="s">
        <v>3144</v>
      </c>
      <c r="W269" s="293" t="s">
        <v>3144</v>
      </c>
      <c r="X269" s="293" t="s">
        <v>3144</v>
      </c>
      <c r="Y269" s="293" t="s">
        <v>3144</v>
      </c>
      <c r="Z269" s="293" t="s">
        <v>3144</v>
      </c>
      <c r="AA269" s="293" t="s">
        <v>3144</v>
      </c>
      <c r="AB269" s="293" t="s">
        <v>3144</v>
      </c>
      <c r="AC269" s="292">
        <v>27</v>
      </c>
      <c r="AD269" s="292">
        <v>28</v>
      </c>
      <c r="AE269" s="292">
        <v>29</v>
      </c>
      <c r="AF269" s="293" t="s">
        <v>3144</v>
      </c>
      <c r="AG269" s="293" t="s">
        <v>3144</v>
      </c>
      <c r="AH269" s="293" t="s">
        <v>3144</v>
      </c>
      <c r="AI269" s="293" t="s">
        <v>3144</v>
      </c>
      <c r="AJ269" s="293" t="s">
        <v>3144</v>
      </c>
      <c r="AK269" s="293" t="s">
        <v>3144</v>
      </c>
      <c r="AL269" s="294" t="s">
        <v>3144</v>
      </c>
      <c r="AM269" s="228" t="s">
        <v>3155</v>
      </c>
      <c r="AN269" s="224" t="s">
        <v>23</v>
      </c>
      <c r="AO269" s="224" t="s">
        <v>3136</v>
      </c>
      <c r="AP269" s="224" t="s">
        <v>3137</v>
      </c>
      <c r="AQ269" s="224" t="s">
        <v>3138</v>
      </c>
      <c r="AR269" s="224" t="s">
        <v>1926</v>
      </c>
      <c r="AS269" s="224" t="s">
        <v>3139</v>
      </c>
      <c r="AT269" s="224" t="s">
        <v>3144</v>
      </c>
      <c r="AU269" s="229"/>
      <c r="AV269" s="233" t="s">
        <v>127</v>
      </c>
      <c r="AW269" s="234" t="s">
        <v>127</v>
      </c>
      <c r="AX269" s="234" t="s">
        <v>3144</v>
      </c>
      <c r="AY269" s="234" t="s">
        <v>3144</v>
      </c>
      <c r="AZ269" s="234" t="s">
        <v>3144</v>
      </c>
      <c r="BA269" s="237" t="s">
        <v>3144</v>
      </c>
      <c r="BB269" s="235" t="s">
        <v>3144</v>
      </c>
      <c r="BC269" s="221" t="s">
        <v>2457</v>
      </c>
      <c r="BD269" s="56" t="s">
        <v>2417</v>
      </c>
      <c r="BE269" s="56" t="s">
        <v>1648</v>
      </c>
      <c r="BF269" s="56" t="s">
        <v>2259</v>
      </c>
      <c r="BG269" s="56">
        <v>2022</v>
      </c>
      <c r="BH269" s="56">
        <v>2022</v>
      </c>
      <c r="BI269" s="56" t="s">
        <v>546</v>
      </c>
      <c r="BJ269" s="56" t="s">
        <v>2458</v>
      </c>
      <c r="BK269" s="56" t="s">
        <v>1263</v>
      </c>
      <c r="BL269" s="56" t="s">
        <v>2459</v>
      </c>
      <c r="BM269" s="56" t="s">
        <v>2460</v>
      </c>
      <c r="BN269" s="56" t="s">
        <v>29</v>
      </c>
      <c r="BO269" s="56" t="s">
        <v>2119</v>
      </c>
      <c r="BP269" s="56" t="s">
        <v>2712</v>
      </c>
      <c r="BQ269" s="56" t="s">
        <v>589</v>
      </c>
      <c r="BR269" s="56" t="s">
        <v>155</v>
      </c>
      <c r="BS269" s="56" t="s">
        <v>43</v>
      </c>
      <c r="BT269" s="56" t="s">
        <v>2406</v>
      </c>
      <c r="BU269" s="56"/>
      <c r="BV269" s="56"/>
    </row>
    <row r="270" spans="1:74" hidden="1" x14ac:dyDescent="0.25">
      <c r="A270" s="56">
        <v>292</v>
      </c>
      <c r="B270" s="223" t="s">
        <v>1655</v>
      </c>
      <c r="C270" s="292" t="s">
        <v>3144</v>
      </c>
      <c r="D270" s="293" t="s">
        <v>3144</v>
      </c>
      <c r="E270" s="293" t="s">
        <v>3144</v>
      </c>
      <c r="F270" s="293" t="s">
        <v>3144</v>
      </c>
      <c r="G270" s="293" t="s">
        <v>3144</v>
      </c>
      <c r="H270" s="293" t="s">
        <v>3144</v>
      </c>
      <c r="I270" s="293" t="s">
        <v>3144</v>
      </c>
      <c r="J270" s="293" t="s">
        <v>3144</v>
      </c>
      <c r="K270" s="293" t="s">
        <v>3144</v>
      </c>
      <c r="L270" s="293" t="s">
        <v>3144</v>
      </c>
      <c r="M270" s="293" t="s">
        <v>3144</v>
      </c>
      <c r="N270" s="293" t="s">
        <v>3144</v>
      </c>
      <c r="O270" s="292">
        <v>13</v>
      </c>
      <c r="P270" s="293" t="s">
        <v>3144</v>
      </c>
      <c r="Q270" s="293" t="s">
        <v>3144</v>
      </c>
      <c r="R270" s="293" t="s">
        <v>3144</v>
      </c>
      <c r="S270" s="293" t="s">
        <v>3144</v>
      </c>
      <c r="T270" s="293" t="s">
        <v>3144</v>
      </c>
      <c r="U270" s="293" t="s">
        <v>3144</v>
      </c>
      <c r="V270" s="293" t="s">
        <v>3144</v>
      </c>
      <c r="W270" s="293" t="s">
        <v>3144</v>
      </c>
      <c r="X270" s="293" t="s">
        <v>3144</v>
      </c>
      <c r="Y270" s="293" t="s">
        <v>3144</v>
      </c>
      <c r="Z270" s="293" t="s">
        <v>3144</v>
      </c>
      <c r="AA270" s="293" t="s">
        <v>3144</v>
      </c>
      <c r="AB270" s="293" t="s">
        <v>3144</v>
      </c>
      <c r="AC270" s="293" t="s">
        <v>3144</v>
      </c>
      <c r="AD270" s="293" t="s">
        <v>3144</v>
      </c>
      <c r="AE270" s="293" t="s">
        <v>3144</v>
      </c>
      <c r="AF270" s="293" t="s">
        <v>3144</v>
      </c>
      <c r="AG270" s="293" t="s">
        <v>3144</v>
      </c>
      <c r="AH270" s="293" t="s">
        <v>3144</v>
      </c>
      <c r="AI270" s="293" t="s">
        <v>3144</v>
      </c>
      <c r="AJ270" s="293" t="s">
        <v>3144</v>
      </c>
      <c r="AK270" s="292">
        <v>35</v>
      </c>
      <c r="AL270" s="294" t="s">
        <v>3144</v>
      </c>
      <c r="AM270" s="228" t="s">
        <v>23</v>
      </c>
      <c r="AN270" s="224" t="s">
        <v>23</v>
      </c>
      <c r="AO270" s="224" t="s">
        <v>3144</v>
      </c>
      <c r="AP270" s="224" t="s">
        <v>3144</v>
      </c>
      <c r="AQ270" s="224" t="s">
        <v>3144</v>
      </c>
      <c r="AR270" s="224" t="s">
        <v>3144</v>
      </c>
      <c r="AS270" s="224" t="s">
        <v>3144</v>
      </c>
      <c r="AT270" s="224" t="s">
        <v>3144</v>
      </c>
      <c r="AU270" s="229"/>
      <c r="AV270" s="233" t="s">
        <v>127</v>
      </c>
      <c r="AW270" s="234" t="s">
        <v>127</v>
      </c>
      <c r="AX270" s="234" t="s">
        <v>3144</v>
      </c>
      <c r="AY270" s="234" t="s">
        <v>3144</v>
      </c>
      <c r="AZ270" s="234" t="s">
        <v>3144</v>
      </c>
      <c r="BA270" s="237" t="s">
        <v>3144</v>
      </c>
      <c r="BB270" s="235" t="s">
        <v>3144</v>
      </c>
      <c r="BC270" s="221" t="s">
        <v>1656</v>
      </c>
      <c r="BD270" s="56" t="s">
        <v>1657</v>
      </c>
      <c r="BE270" s="56" t="s">
        <v>1648</v>
      </c>
      <c r="BF270" s="56" t="s">
        <v>2259</v>
      </c>
      <c r="BG270" s="56">
        <v>2018</v>
      </c>
      <c r="BH270" s="56"/>
      <c r="BI270" s="56" t="s">
        <v>546</v>
      </c>
      <c r="BJ270" s="56" t="s">
        <v>1658</v>
      </c>
      <c r="BK270" s="56" t="s">
        <v>27</v>
      </c>
      <c r="BL270" s="56" t="s">
        <v>1659</v>
      </c>
      <c r="BM270" s="56"/>
      <c r="BN270" s="56" t="s">
        <v>29</v>
      </c>
      <c r="BO270" s="56" t="s">
        <v>1392</v>
      </c>
      <c r="BP270" s="56" t="s">
        <v>159</v>
      </c>
      <c r="BQ270" s="56" t="s">
        <v>1660</v>
      </c>
      <c r="BR270" s="56" t="s">
        <v>1661</v>
      </c>
      <c r="BS270" s="56" t="s">
        <v>43</v>
      </c>
      <c r="BT270" s="56" t="s">
        <v>1355</v>
      </c>
      <c r="BU270" s="56"/>
      <c r="BV270" s="56"/>
    </row>
    <row r="271" spans="1:74" hidden="1" x14ac:dyDescent="0.25">
      <c r="A271" s="56">
        <v>293</v>
      </c>
      <c r="B271" s="223" t="s">
        <v>1655</v>
      </c>
      <c r="C271" s="292" t="s">
        <v>3144</v>
      </c>
      <c r="D271" s="293" t="s">
        <v>3144</v>
      </c>
      <c r="E271" s="293" t="s">
        <v>3144</v>
      </c>
      <c r="F271" s="293" t="s">
        <v>3144</v>
      </c>
      <c r="G271" s="293" t="s">
        <v>3144</v>
      </c>
      <c r="H271" s="293" t="s">
        <v>3144</v>
      </c>
      <c r="I271" s="293" t="s">
        <v>3144</v>
      </c>
      <c r="J271" s="293" t="s">
        <v>3144</v>
      </c>
      <c r="K271" s="293" t="s">
        <v>3144</v>
      </c>
      <c r="L271" s="293" t="s">
        <v>3144</v>
      </c>
      <c r="M271" s="293" t="s">
        <v>3144</v>
      </c>
      <c r="N271" s="293" t="s">
        <v>3144</v>
      </c>
      <c r="O271" s="292">
        <v>13</v>
      </c>
      <c r="P271" s="293" t="s">
        <v>3144</v>
      </c>
      <c r="Q271" s="293" t="s">
        <v>3144</v>
      </c>
      <c r="R271" s="293" t="s">
        <v>3144</v>
      </c>
      <c r="S271" s="293" t="s">
        <v>3144</v>
      </c>
      <c r="T271" s="293" t="s">
        <v>3144</v>
      </c>
      <c r="U271" s="293" t="s">
        <v>3144</v>
      </c>
      <c r="V271" s="293" t="s">
        <v>3144</v>
      </c>
      <c r="W271" s="293" t="s">
        <v>3144</v>
      </c>
      <c r="X271" s="293" t="s">
        <v>3144</v>
      </c>
      <c r="Y271" s="293" t="s">
        <v>3144</v>
      </c>
      <c r="Z271" s="293" t="s">
        <v>3144</v>
      </c>
      <c r="AA271" s="293" t="s">
        <v>3144</v>
      </c>
      <c r="AB271" s="293" t="s">
        <v>3144</v>
      </c>
      <c r="AC271" s="293" t="s">
        <v>3144</v>
      </c>
      <c r="AD271" s="293" t="s">
        <v>3144</v>
      </c>
      <c r="AE271" s="293" t="s">
        <v>3144</v>
      </c>
      <c r="AF271" s="293" t="s">
        <v>3144</v>
      </c>
      <c r="AG271" s="293" t="s">
        <v>3144</v>
      </c>
      <c r="AH271" s="293" t="s">
        <v>3144</v>
      </c>
      <c r="AI271" s="293" t="s">
        <v>3144</v>
      </c>
      <c r="AJ271" s="293" t="s">
        <v>3144</v>
      </c>
      <c r="AK271" s="292">
        <v>35</v>
      </c>
      <c r="AL271" s="294" t="s">
        <v>3144</v>
      </c>
      <c r="AM271" s="228" t="s">
        <v>23</v>
      </c>
      <c r="AN271" s="224" t="s">
        <v>23</v>
      </c>
      <c r="AO271" s="224" t="s">
        <v>3144</v>
      </c>
      <c r="AP271" s="224" t="s">
        <v>3144</v>
      </c>
      <c r="AQ271" s="224" t="s">
        <v>3144</v>
      </c>
      <c r="AR271" s="224" t="s">
        <v>3144</v>
      </c>
      <c r="AS271" s="224" t="s">
        <v>3144</v>
      </c>
      <c r="AT271" s="224" t="s">
        <v>3144</v>
      </c>
      <c r="AU271" s="229"/>
      <c r="AV271" s="233" t="s">
        <v>127</v>
      </c>
      <c r="AW271" s="234" t="s">
        <v>127</v>
      </c>
      <c r="AX271" s="234" t="s">
        <v>3144</v>
      </c>
      <c r="AY271" s="234" t="s">
        <v>3144</v>
      </c>
      <c r="AZ271" s="234" t="s">
        <v>3144</v>
      </c>
      <c r="BA271" s="237" t="s">
        <v>3144</v>
      </c>
      <c r="BB271" s="235" t="s">
        <v>3144</v>
      </c>
      <c r="BC271" s="221" t="s">
        <v>1662</v>
      </c>
      <c r="BD271" s="56" t="s">
        <v>1657</v>
      </c>
      <c r="BE271" s="56" t="s">
        <v>1648</v>
      </c>
      <c r="BF271" s="56" t="s">
        <v>2259</v>
      </c>
      <c r="BG271" s="56">
        <v>2018</v>
      </c>
      <c r="BH271" s="56"/>
      <c r="BI271" s="56" t="s">
        <v>546</v>
      </c>
      <c r="BJ271" s="56" t="s">
        <v>1658</v>
      </c>
      <c r="BK271" s="56" t="s">
        <v>27</v>
      </c>
      <c r="BL271" s="56" t="s">
        <v>1659</v>
      </c>
      <c r="BM271" s="56"/>
      <c r="BN271" s="56" t="s">
        <v>29</v>
      </c>
      <c r="BO271" s="56" t="s">
        <v>1392</v>
      </c>
      <c r="BP271" s="56" t="s">
        <v>30</v>
      </c>
      <c r="BQ271" s="56" t="s">
        <v>1015</v>
      </c>
      <c r="BR271" s="56" t="s">
        <v>155</v>
      </c>
      <c r="BS271" s="56" t="s">
        <v>43</v>
      </c>
      <c r="BT271" s="56" t="s">
        <v>221</v>
      </c>
      <c r="BU271" s="56"/>
      <c r="BV271" s="56"/>
    </row>
    <row r="272" spans="1:74" hidden="1" x14ac:dyDescent="0.25">
      <c r="A272" s="56">
        <v>294</v>
      </c>
      <c r="B272" s="223" t="s">
        <v>2442</v>
      </c>
      <c r="C272" s="292">
        <v>1</v>
      </c>
      <c r="D272" s="293" t="s">
        <v>3144</v>
      </c>
      <c r="E272" s="292">
        <v>3</v>
      </c>
      <c r="F272" s="293" t="s">
        <v>3144</v>
      </c>
      <c r="G272" s="293" t="s">
        <v>3144</v>
      </c>
      <c r="H272" s="293" t="s">
        <v>3144</v>
      </c>
      <c r="I272" s="293" t="s">
        <v>3144</v>
      </c>
      <c r="J272" s="293" t="s">
        <v>3144</v>
      </c>
      <c r="K272" s="293" t="s">
        <v>3144</v>
      </c>
      <c r="L272" s="293" t="s">
        <v>3144</v>
      </c>
      <c r="M272" s="293" t="s">
        <v>3144</v>
      </c>
      <c r="N272" s="293" t="s">
        <v>3144</v>
      </c>
      <c r="O272" s="293" t="s">
        <v>3144</v>
      </c>
      <c r="P272" s="293" t="s">
        <v>3144</v>
      </c>
      <c r="Q272" s="293" t="s">
        <v>3144</v>
      </c>
      <c r="R272" s="293" t="s">
        <v>3144</v>
      </c>
      <c r="S272" s="293" t="s">
        <v>3144</v>
      </c>
      <c r="T272" s="293" t="s">
        <v>3144</v>
      </c>
      <c r="U272" s="293" t="s">
        <v>3144</v>
      </c>
      <c r="V272" s="293" t="s">
        <v>3144</v>
      </c>
      <c r="W272" s="293" t="s">
        <v>3144</v>
      </c>
      <c r="X272" s="292">
        <v>22</v>
      </c>
      <c r="Y272" s="293" t="s">
        <v>3144</v>
      </c>
      <c r="Z272" s="293" t="s">
        <v>3144</v>
      </c>
      <c r="AA272" s="293" t="s">
        <v>3144</v>
      </c>
      <c r="AB272" s="293" t="s">
        <v>3144</v>
      </c>
      <c r="AC272" s="293" t="s">
        <v>3144</v>
      </c>
      <c r="AD272" s="293" t="s">
        <v>3144</v>
      </c>
      <c r="AE272" s="293" t="s">
        <v>3144</v>
      </c>
      <c r="AF272" s="292">
        <v>30</v>
      </c>
      <c r="AG272" s="293" t="s">
        <v>3144</v>
      </c>
      <c r="AH272" s="293" t="s">
        <v>3144</v>
      </c>
      <c r="AI272" s="293" t="s">
        <v>3144</v>
      </c>
      <c r="AJ272" s="293" t="s">
        <v>3144</v>
      </c>
      <c r="AK272" s="293" t="s">
        <v>3144</v>
      </c>
      <c r="AL272" s="294" t="s">
        <v>3144</v>
      </c>
      <c r="AM272" s="228" t="s">
        <v>23</v>
      </c>
      <c r="AN272" s="224" t="s">
        <v>23</v>
      </c>
      <c r="AO272" s="224" t="s">
        <v>3144</v>
      </c>
      <c r="AP272" s="224" t="s">
        <v>3144</v>
      </c>
      <c r="AQ272" s="224" t="s">
        <v>3144</v>
      </c>
      <c r="AR272" s="224" t="s">
        <v>3144</v>
      </c>
      <c r="AS272" s="224" t="s">
        <v>3144</v>
      </c>
      <c r="AT272" s="224" t="s">
        <v>3144</v>
      </c>
      <c r="AU272" s="229"/>
      <c r="AV272" s="233" t="s">
        <v>983</v>
      </c>
      <c r="AW272" s="234" t="s">
        <v>3144</v>
      </c>
      <c r="AX272" s="234" t="s">
        <v>163</v>
      </c>
      <c r="AY272" s="234" t="s">
        <v>3144</v>
      </c>
      <c r="AZ272" s="234" t="s">
        <v>3144</v>
      </c>
      <c r="BA272" s="237" t="s">
        <v>3144</v>
      </c>
      <c r="BB272" s="235" t="s">
        <v>3144</v>
      </c>
      <c r="BC272" s="221" t="s">
        <v>2444</v>
      </c>
      <c r="BD272" s="56" t="s">
        <v>2412</v>
      </c>
      <c r="BE272" s="56" t="s">
        <v>2443</v>
      </c>
      <c r="BF272" s="56" t="s">
        <v>2259</v>
      </c>
      <c r="BG272" s="56">
        <v>2014</v>
      </c>
      <c r="BH272" s="56">
        <v>2014</v>
      </c>
      <c r="BI272" s="56" t="s">
        <v>50</v>
      </c>
      <c r="BJ272" s="56" t="s">
        <v>2445</v>
      </c>
      <c r="BK272" s="56" t="s">
        <v>1263</v>
      </c>
      <c r="BL272" s="56" t="s">
        <v>2430</v>
      </c>
      <c r="BM272" s="56" t="s">
        <v>2446</v>
      </c>
      <c r="BN272" s="56" t="s">
        <v>2119</v>
      </c>
      <c r="BO272" s="56" t="s">
        <v>2119</v>
      </c>
      <c r="BP272" s="56" t="s">
        <v>140</v>
      </c>
      <c r="BQ272" s="56" t="s">
        <v>2439</v>
      </c>
      <c r="BR272" s="56" t="s">
        <v>42</v>
      </c>
      <c r="BS272" s="56" t="s">
        <v>2119</v>
      </c>
      <c r="BT272" s="56" t="s">
        <v>2406</v>
      </c>
      <c r="BU272" s="56"/>
      <c r="BV272" s="56"/>
    </row>
    <row r="273" spans="1:74" hidden="1" x14ac:dyDescent="0.25">
      <c r="A273" s="56">
        <v>295</v>
      </c>
      <c r="B273" s="223" t="s">
        <v>2442</v>
      </c>
      <c r="C273" s="292">
        <v>1</v>
      </c>
      <c r="D273" s="293" t="s">
        <v>3144</v>
      </c>
      <c r="E273" s="292">
        <v>3</v>
      </c>
      <c r="F273" s="293" t="s">
        <v>3144</v>
      </c>
      <c r="G273" s="293" t="s">
        <v>3144</v>
      </c>
      <c r="H273" s="293" t="s">
        <v>3144</v>
      </c>
      <c r="I273" s="293" t="s">
        <v>3144</v>
      </c>
      <c r="J273" s="293" t="s">
        <v>3144</v>
      </c>
      <c r="K273" s="293" t="s">
        <v>3144</v>
      </c>
      <c r="L273" s="293" t="s">
        <v>3144</v>
      </c>
      <c r="M273" s="293" t="s">
        <v>3144</v>
      </c>
      <c r="N273" s="293" t="s">
        <v>3144</v>
      </c>
      <c r="O273" s="293" t="s">
        <v>3144</v>
      </c>
      <c r="P273" s="293" t="s">
        <v>3144</v>
      </c>
      <c r="Q273" s="293" t="s">
        <v>3144</v>
      </c>
      <c r="R273" s="293" t="s">
        <v>3144</v>
      </c>
      <c r="S273" s="293" t="s">
        <v>3144</v>
      </c>
      <c r="T273" s="293" t="s">
        <v>3144</v>
      </c>
      <c r="U273" s="293" t="s">
        <v>3144</v>
      </c>
      <c r="V273" s="293" t="s">
        <v>3144</v>
      </c>
      <c r="W273" s="293" t="s">
        <v>3144</v>
      </c>
      <c r="X273" s="292">
        <v>22</v>
      </c>
      <c r="Y273" s="293" t="s">
        <v>3144</v>
      </c>
      <c r="Z273" s="293" t="s">
        <v>3144</v>
      </c>
      <c r="AA273" s="293" t="s">
        <v>3144</v>
      </c>
      <c r="AB273" s="293" t="s">
        <v>3144</v>
      </c>
      <c r="AC273" s="293" t="s">
        <v>3144</v>
      </c>
      <c r="AD273" s="293" t="s">
        <v>3144</v>
      </c>
      <c r="AE273" s="293" t="s">
        <v>3144</v>
      </c>
      <c r="AF273" s="292">
        <v>30</v>
      </c>
      <c r="AG273" s="293" t="s">
        <v>3144</v>
      </c>
      <c r="AH273" s="293" t="s">
        <v>3144</v>
      </c>
      <c r="AI273" s="293" t="s">
        <v>3144</v>
      </c>
      <c r="AJ273" s="293" t="s">
        <v>3144</v>
      </c>
      <c r="AK273" s="293" t="s">
        <v>3144</v>
      </c>
      <c r="AL273" s="294" t="s">
        <v>3144</v>
      </c>
      <c r="AM273" s="228" t="s">
        <v>23</v>
      </c>
      <c r="AN273" s="224" t="s">
        <v>23</v>
      </c>
      <c r="AO273" s="224" t="s">
        <v>3144</v>
      </c>
      <c r="AP273" s="224" t="s">
        <v>3144</v>
      </c>
      <c r="AQ273" s="224" t="s">
        <v>3144</v>
      </c>
      <c r="AR273" s="224" t="s">
        <v>3144</v>
      </c>
      <c r="AS273" s="224" t="s">
        <v>3144</v>
      </c>
      <c r="AT273" s="224" t="s">
        <v>3144</v>
      </c>
      <c r="AU273" s="229"/>
      <c r="AV273" s="233" t="s">
        <v>983</v>
      </c>
      <c r="AW273" s="234" t="s">
        <v>3144</v>
      </c>
      <c r="AX273" s="234" t="s">
        <v>163</v>
      </c>
      <c r="AY273" s="234" t="s">
        <v>3144</v>
      </c>
      <c r="AZ273" s="234" t="s">
        <v>3144</v>
      </c>
      <c r="BA273" s="237" t="s">
        <v>3144</v>
      </c>
      <c r="BB273" s="235" t="s">
        <v>3144</v>
      </c>
      <c r="BC273" s="221" t="s">
        <v>2413</v>
      </c>
      <c r="BD273" s="56" t="s">
        <v>2411</v>
      </c>
      <c r="BE273" s="56" t="s">
        <v>2443</v>
      </c>
      <c r="BF273" s="56" t="s">
        <v>2259</v>
      </c>
      <c r="BG273" s="56">
        <v>2014</v>
      </c>
      <c r="BH273" s="56">
        <v>2014</v>
      </c>
      <c r="BI273" s="56" t="s">
        <v>50</v>
      </c>
      <c r="BJ273" s="56" t="s">
        <v>2440</v>
      </c>
      <c r="BK273" s="56" t="s">
        <v>1263</v>
      </c>
      <c r="BL273" s="56" t="s">
        <v>2430</v>
      </c>
      <c r="BM273" s="56" t="s">
        <v>2441</v>
      </c>
      <c r="BN273" s="56" t="s">
        <v>2119</v>
      </c>
      <c r="BO273" s="56" t="s">
        <v>2119</v>
      </c>
      <c r="BP273" s="56" t="s">
        <v>140</v>
      </c>
      <c r="BQ273" s="56" t="s">
        <v>2439</v>
      </c>
      <c r="BR273" s="56" t="s">
        <v>42</v>
      </c>
      <c r="BS273" s="56" t="s">
        <v>2119</v>
      </c>
      <c r="BT273" s="56" t="s">
        <v>2406</v>
      </c>
      <c r="BU273" s="56"/>
      <c r="BV273" s="56"/>
    </row>
    <row r="274" spans="1:74" hidden="1" x14ac:dyDescent="0.25">
      <c r="A274" s="56">
        <v>296</v>
      </c>
      <c r="B274" s="223" t="s">
        <v>2464</v>
      </c>
      <c r="C274" s="292" t="s">
        <v>3144</v>
      </c>
      <c r="D274" s="293" t="s">
        <v>3144</v>
      </c>
      <c r="E274" s="292">
        <v>3</v>
      </c>
      <c r="F274" s="292">
        <v>4</v>
      </c>
      <c r="G274" s="292">
        <v>5</v>
      </c>
      <c r="H274" s="292">
        <v>6</v>
      </c>
      <c r="I274" s="293" t="s">
        <v>3144</v>
      </c>
      <c r="J274" s="293" t="s">
        <v>3144</v>
      </c>
      <c r="K274" s="293" t="s">
        <v>3144</v>
      </c>
      <c r="L274" s="293" t="s">
        <v>3144</v>
      </c>
      <c r="M274" s="293" t="s">
        <v>3144</v>
      </c>
      <c r="N274" s="293" t="s">
        <v>3144</v>
      </c>
      <c r="O274" s="293" t="s">
        <v>3144</v>
      </c>
      <c r="P274" s="293" t="s">
        <v>3144</v>
      </c>
      <c r="Q274" s="293" t="s">
        <v>3144</v>
      </c>
      <c r="R274" s="293" t="s">
        <v>3144</v>
      </c>
      <c r="S274" s="293" t="s">
        <v>3144</v>
      </c>
      <c r="T274" s="293" t="s">
        <v>3144</v>
      </c>
      <c r="U274" s="293" t="s">
        <v>3144</v>
      </c>
      <c r="V274" s="293" t="s">
        <v>3144</v>
      </c>
      <c r="W274" s="293" t="s">
        <v>3144</v>
      </c>
      <c r="X274" s="293" t="s">
        <v>3144</v>
      </c>
      <c r="Y274" s="293" t="s">
        <v>3144</v>
      </c>
      <c r="Z274" s="293" t="s">
        <v>3144</v>
      </c>
      <c r="AA274" s="293" t="s">
        <v>3144</v>
      </c>
      <c r="AB274" s="293" t="s">
        <v>3144</v>
      </c>
      <c r="AC274" s="293" t="s">
        <v>3144</v>
      </c>
      <c r="AD274" s="293" t="s">
        <v>3144</v>
      </c>
      <c r="AE274" s="293" t="s">
        <v>3144</v>
      </c>
      <c r="AF274" s="292">
        <v>30</v>
      </c>
      <c r="AG274" s="293" t="s">
        <v>3144</v>
      </c>
      <c r="AH274" s="293" t="s">
        <v>3144</v>
      </c>
      <c r="AI274" s="293" t="s">
        <v>3144</v>
      </c>
      <c r="AJ274" s="293" t="s">
        <v>3144</v>
      </c>
      <c r="AK274" s="293" t="s">
        <v>3144</v>
      </c>
      <c r="AL274" s="294" t="s">
        <v>3144</v>
      </c>
      <c r="AM274" s="228" t="s">
        <v>982</v>
      </c>
      <c r="AN274" s="224" t="s">
        <v>23</v>
      </c>
      <c r="AO274" s="224" t="s">
        <v>3144</v>
      </c>
      <c r="AP274" s="224" t="s">
        <v>3137</v>
      </c>
      <c r="AQ274" s="224" t="s">
        <v>3138</v>
      </c>
      <c r="AR274" s="224" t="s">
        <v>3144</v>
      </c>
      <c r="AS274" s="224" t="s">
        <v>3144</v>
      </c>
      <c r="AT274" s="224" t="s">
        <v>3144</v>
      </c>
      <c r="AU274" s="229"/>
      <c r="AV274" s="233" t="s">
        <v>983</v>
      </c>
      <c r="AW274" s="234" t="s">
        <v>3144</v>
      </c>
      <c r="AX274" s="234" t="s">
        <v>163</v>
      </c>
      <c r="AY274" s="234" t="s">
        <v>3144</v>
      </c>
      <c r="AZ274" s="234" t="s">
        <v>3144</v>
      </c>
      <c r="BA274" s="237" t="s">
        <v>3144</v>
      </c>
      <c r="BB274" s="235" t="s">
        <v>3144</v>
      </c>
      <c r="BC274" s="221" t="s">
        <v>2465</v>
      </c>
      <c r="BD274" s="56" t="s">
        <v>43</v>
      </c>
      <c r="BE274" s="56" t="s">
        <v>2424</v>
      </c>
      <c r="BF274" s="56" t="s">
        <v>2259</v>
      </c>
      <c r="BG274" s="56">
        <v>2022</v>
      </c>
      <c r="BH274" s="56">
        <v>2024</v>
      </c>
      <c r="BI274" s="56" t="s">
        <v>50</v>
      </c>
      <c r="BJ274" s="56" t="s">
        <v>2425</v>
      </c>
      <c r="BK274" s="56" t="s">
        <v>1263</v>
      </c>
      <c r="BL274" s="56" t="s">
        <v>2426</v>
      </c>
      <c r="BM274" s="56" t="s">
        <v>2423</v>
      </c>
      <c r="BN274" s="56" t="s">
        <v>2119</v>
      </c>
      <c r="BO274" s="56" t="s">
        <v>2119</v>
      </c>
      <c r="BP274" s="56" t="s">
        <v>30</v>
      </c>
      <c r="BQ274" s="56" t="s">
        <v>2119</v>
      </c>
      <c r="BR274" s="56" t="s">
        <v>2119</v>
      </c>
      <c r="BS274" s="56" t="s">
        <v>2427</v>
      </c>
      <c r="BT274" s="56" t="s">
        <v>2404</v>
      </c>
      <c r="BU274" s="56"/>
      <c r="BV274" s="56" t="s">
        <v>2428</v>
      </c>
    </row>
    <row r="275" spans="1:74" hidden="1" x14ac:dyDescent="0.25">
      <c r="A275" s="56">
        <v>297</v>
      </c>
      <c r="B275" s="223" t="s">
        <v>1842</v>
      </c>
      <c r="C275" s="292" t="s">
        <v>3144</v>
      </c>
      <c r="D275" s="293" t="s">
        <v>3144</v>
      </c>
      <c r="E275" s="293" t="s">
        <v>3144</v>
      </c>
      <c r="F275" s="293" t="s">
        <v>3144</v>
      </c>
      <c r="G275" s="293" t="s">
        <v>3144</v>
      </c>
      <c r="H275" s="293" t="s">
        <v>3144</v>
      </c>
      <c r="I275" s="293" t="s">
        <v>3144</v>
      </c>
      <c r="J275" s="293" t="s">
        <v>3144</v>
      </c>
      <c r="K275" s="293" t="s">
        <v>3144</v>
      </c>
      <c r="L275" s="293" t="s">
        <v>3144</v>
      </c>
      <c r="M275" s="293" t="s">
        <v>3144</v>
      </c>
      <c r="N275" s="293" t="s">
        <v>3144</v>
      </c>
      <c r="O275" s="293" t="s">
        <v>3144</v>
      </c>
      <c r="P275" s="293" t="s">
        <v>3144</v>
      </c>
      <c r="Q275" s="293" t="s">
        <v>3144</v>
      </c>
      <c r="R275" s="293" t="s">
        <v>3144</v>
      </c>
      <c r="S275" s="293" t="s">
        <v>3144</v>
      </c>
      <c r="T275" s="293" t="s">
        <v>3144</v>
      </c>
      <c r="U275" s="293" t="s">
        <v>3144</v>
      </c>
      <c r="V275" s="293" t="s">
        <v>3144</v>
      </c>
      <c r="W275" s="293" t="s">
        <v>3144</v>
      </c>
      <c r="X275" s="293" t="s">
        <v>3144</v>
      </c>
      <c r="Y275" s="293" t="s">
        <v>3144</v>
      </c>
      <c r="Z275" s="293" t="s">
        <v>3144</v>
      </c>
      <c r="AA275" s="293" t="s">
        <v>3144</v>
      </c>
      <c r="AB275" s="293" t="s">
        <v>3144</v>
      </c>
      <c r="AC275" s="293" t="s">
        <v>3144</v>
      </c>
      <c r="AD275" s="293" t="s">
        <v>3144</v>
      </c>
      <c r="AE275" s="293" t="s">
        <v>3144</v>
      </c>
      <c r="AF275" s="292">
        <v>30</v>
      </c>
      <c r="AG275" s="293" t="s">
        <v>3144</v>
      </c>
      <c r="AH275" s="293" t="s">
        <v>3144</v>
      </c>
      <c r="AI275" s="292">
        <v>33</v>
      </c>
      <c r="AJ275" s="293" t="s">
        <v>3144</v>
      </c>
      <c r="AK275" s="293" t="s">
        <v>3144</v>
      </c>
      <c r="AL275" s="294" t="s">
        <v>3144</v>
      </c>
      <c r="AM275" s="228" t="s">
        <v>982</v>
      </c>
      <c r="AN275" s="224" t="s">
        <v>23</v>
      </c>
      <c r="AO275" s="224" t="s">
        <v>3144</v>
      </c>
      <c r="AP275" s="224" t="s">
        <v>3137</v>
      </c>
      <c r="AQ275" s="224" t="s">
        <v>3138</v>
      </c>
      <c r="AR275" s="224" t="s">
        <v>3144</v>
      </c>
      <c r="AS275" s="224" t="s">
        <v>3144</v>
      </c>
      <c r="AT275" s="224" t="s">
        <v>3144</v>
      </c>
      <c r="AU275" s="229"/>
      <c r="AV275" s="233" t="s">
        <v>983</v>
      </c>
      <c r="AW275" s="234" t="s">
        <v>3144</v>
      </c>
      <c r="AX275" s="234" t="s">
        <v>163</v>
      </c>
      <c r="AY275" s="234" t="s">
        <v>3144</v>
      </c>
      <c r="AZ275" s="234" t="s">
        <v>3144</v>
      </c>
      <c r="BA275" s="237" t="s">
        <v>3144</v>
      </c>
      <c r="BB275" s="235" t="s">
        <v>3144</v>
      </c>
      <c r="BC275" s="221" t="s">
        <v>2421</v>
      </c>
      <c r="BD275" s="56" t="s">
        <v>43</v>
      </c>
      <c r="BE275" s="56" t="s">
        <v>2424</v>
      </c>
      <c r="BF275" s="56" t="s">
        <v>2259</v>
      </c>
      <c r="BG275" s="56">
        <v>2022</v>
      </c>
      <c r="BH275" s="56">
        <v>2024</v>
      </c>
      <c r="BI275" s="56" t="s">
        <v>50</v>
      </c>
      <c r="BJ275" s="56" t="s">
        <v>2425</v>
      </c>
      <c r="BK275" s="56" t="s">
        <v>1263</v>
      </c>
      <c r="BL275" s="56" t="s">
        <v>2426</v>
      </c>
      <c r="BM275" s="56" t="s">
        <v>2421</v>
      </c>
      <c r="BN275" s="56" t="s">
        <v>2119</v>
      </c>
      <c r="BO275" s="56" t="s">
        <v>2119</v>
      </c>
      <c r="BP275" s="56" t="s">
        <v>30</v>
      </c>
      <c r="BQ275" s="56" t="s">
        <v>2119</v>
      </c>
      <c r="BR275" s="56" t="s">
        <v>2119</v>
      </c>
      <c r="BS275" s="56" t="s">
        <v>2427</v>
      </c>
      <c r="BT275" s="56" t="s">
        <v>2404</v>
      </c>
      <c r="BU275" s="56"/>
      <c r="BV275" s="56" t="s">
        <v>2428</v>
      </c>
    </row>
    <row r="276" spans="1:74" hidden="1" x14ac:dyDescent="0.25">
      <c r="A276" s="56">
        <v>298</v>
      </c>
      <c r="B276" s="223" t="s">
        <v>2468</v>
      </c>
      <c r="C276" s="292" t="s">
        <v>3144</v>
      </c>
      <c r="D276" s="293" t="s">
        <v>3144</v>
      </c>
      <c r="E276" s="293" t="s">
        <v>3144</v>
      </c>
      <c r="F276" s="293" t="s">
        <v>3144</v>
      </c>
      <c r="G276" s="293" t="s">
        <v>3144</v>
      </c>
      <c r="H276" s="293" t="s">
        <v>3144</v>
      </c>
      <c r="I276" s="293" t="s">
        <v>3144</v>
      </c>
      <c r="J276" s="293" t="s">
        <v>3144</v>
      </c>
      <c r="K276" s="293" t="s">
        <v>3144</v>
      </c>
      <c r="L276" s="293" t="s">
        <v>3144</v>
      </c>
      <c r="M276" s="293" t="s">
        <v>3144</v>
      </c>
      <c r="N276" s="293" t="s">
        <v>3144</v>
      </c>
      <c r="O276" s="293" t="s">
        <v>3144</v>
      </c>
      <c r="P276" s="293" t="s">
        <v>3144</v>
      </c>
      <c r="Q276" s="293" t="s">
        <v>3144</v>
      </c>
      <c r="R276" s="293" t="s">
        <v>3144</v>
      </c>
      <c r="S276" s="292">
        <v>17</v>
      </c>
      <c r="T276" s="293" t="s">
        <v>3144</v>
      </c>
      <c r="U276" s="293" t="s">
        <v>3144</v>
      </c>
      <c r="V276" s="292">
        <v>20</v>
      </c>
      <c r="W276" s="293" t="s">
        <v>3144</v>
      </c>
      <c r="X276" s="293" t="s">
        <v>3144</v>
      </c>
      <c r="Y276" s="293" t="s">
        <v>3144</v>
      </c>
      <c r="Z276" s="292">
        <v>24</v>
      </c>
      <c r="AA276" s="293" t="s">
        <v>3144</v>
      </c>
      <c r="AB276" s="293" t="s">
        <v>3144</v>
      </c>
      <c r="AC276" s="292">
        <v>27</v>
      </c>
      <c r="AD276" s="293" t="s">
        <v>3144</v>
      </c>
      <c r="AE276" s="293" t="s">
        <v>3144</v>
      </c>
      <c r="AF276" s="292">
        <v>30</v>
      </c>
      <c r="AG276" s="292">
        <v>31</v>
      </c>
      <c r="AH276" s="293" t="s">
        <v>3144</v>
      </c>
      <c r="AI276" s="293" t="s">
        <v>3144</v>
      </c>
      <c r="AJ276" s="293" t="s">
        <v>3144</v>
      </c>
      <c r="AK276" s="293" t="s">
        <v>3144</v>
      </c>
      <c r="AL276" s="294" t="s">
        <v>3144</v>
      </c>
      <c r="AM276" s="228" t="s">
        <v>982</v>
      </c>
      <c r="AN276" s="224" t="s">
        <v>23</v>
      </c>
      <c r="AO276" s="224" t="s">
        <v>3144</v>
      </c>
      <c r="AP276" s="224" t="s">
        <v>3137</v>
      </c>
      <c r="AQ276" s="224" t="s">
        <v>3138</v>
      </c>
      <c r="AR276" s="224" t="s">
        <v>3144</v>
      </c>
      <c r="AS276" s="224" t="s">
        <v>3144</v>
      </c>
      <c r="AT276" s="224" t="s">
        <v>3144</v>
      </c>
      <c r="AU276" s="229"/>
      <c r="AV276" s="233" t="s">
        <v>983</v>
      </c>
      <c r="AW276" s="234" t="s">
        <v>3144</v>
      </c>
      <c r="AX276" s="234" t="s">
        <v>163</v>
      </c>
      <c r="AY276" s="234" t="s">
        <v>3144</v>
      </c>
      <c r="AZ276" s="234" t="s">
        <v>3144</v>
      </c>
      <c r="BA276" s="237" t="s">
        <v>3144</v>
      </c>
      <c r="BB276" s="235" t="s">
        <v>3144</v>
      </c>
      <c r="BC276" s="221" t="s">
        <v>2466</v>
      </c>
      <c r="BD276" s="56" t="s">
        <v>2477</v>
      </c>
      <c r="BE276" s="56" t="s">
        <v>2424</v>
      </c>
      <c r="BF276" s="56" t="s">
        <v>2259</v>
      </c>
      <c r="BG276" s="56">
        <v>2024</v>
      </c>
      <c r="BH276" s="56">
        <v>2024</v>
      </c>
      <c r="BI276" s="56" t="s">
        <v>50</v>
      </c>
      <c r="BJ276" s="56" t="s">
        <v>2425</v>
      </c>
      <c r="BK276" s="56" t="s">
        <v>1263</v>
      </c>
      <c r="BL276" s="56" t="s">
        <v>2426</v>
      </c>
      <c r="BM276" s="56" t="s">
        <v>2467</v>
      </c>
      <c r="BN276" s="56" t="s">
        <v>2119</v>
      </c>
      <c r="BO276" s="56" t="s">
        <v>2119</v>
      </c>
      <c r="BP276" s="56" t="s">
        <v>30</v>
      </c>
      <c r="BQ276" s="56" t="s">
        <v>2469</v>
      </c>
      <c r="BR276" s="56" t="s">
        <v>42</v>
      </c>
      <c r="BS276" s="56" t="s">
        <v>2427</v>
      </c>
      <c r="BT276" s="56" t="s">
        <v>2404</v>
      </c>
      <c r="BU276" s="56"/>
      <c r="BV276" s="56" t="s">
        <v>2476</v>
      </c>
    </row>
    <row r="277" spans="1:74" hidden="1" x14ac:dyDescent="0.25">
      <c r="A277" s="56">
        <v>299</v>
      </c>
      <c r="B277" s="223" t="s">
        <v>1056</v>
      </c>
      <c r="C277" s="292" t="s">
        <v>3144</v>
      </c>
      <c r="D277" s="293" t="s">
        <v>3144</v>
      </c>
      <c r="E277" s="293" t="s">
        <v>3144</v>
      </c>
      <c r="F277" s="293" t="s">
        <v>3144</v>
      </c>
      <c r="G277" s="293" t="s">
        <v>3144</v>
      </c>
      <c r="H277" s="293" t="s">
        <v>3144</v>
      </c>
      <c r="I277" s="293" t="s">
        <v>3144</v>
      </c>
      <c r="J277" s="293" t="s">
        <v>3144</v>
      </c>
      <c r="K277" s="293" t="s">
        <v>3144</v>
      </c>
      <c r="L277" s="293" t="s">
        <v>3144</v>
      </c>
      <c r="M277" s="293" t="s">
        <v>3144</v>
      </c>
      <c r="N277" s="293" t="s">
        <v>3144</v>
      </c>
      <c r="O277" s="293" t="s">
        <v>3144</v>
      </c>
      <c r="P277" s="293" t="s">
        <v>3144</v>
      </c>
      <c r="Q277" s="293" t="s">
        <v>3144</v>
      </c>
      <c r="R277" s="292">
        <v>16</v>
      </c>
      <c r="S277" s="293" t="s">
        <v>3144</v>
      </c>
      <c r="T277" s="293" t="s">
        <v>3144</v>
      </c>
      <c r="U277" s="293" t="s">
        <v>3144</v>
      </c>
      <c r="V277" s="293" t="s">
        <v>3144</v>
      </c>
      <c r="W277" s="293" t="s">
        <v>3144</v>
      </c>
      <c r="X277" s="293" t="s">
        <v>3144</v>
      </c>
      <c r="Y277" s="293" t="s">
        <v>3144</v>
      </c>
      <c r="Z277" s="293" t="s">
        <v>3144</v>
      </c>
      <c r="AA277" s="293" t="s">
        <v>3144</v>
      </c>
      <c r="AB277" s="293" t="s">
        <v>3144</v>
      </c>
      <c r="AC277" s="293" t="s">
        <v>3144</v>
      </c>
      <c r="AD277" s="293" t="s">
        <v>3144</v>
      </c>
      <c r="AE277" s="293" t="s">
        <v>3144</v>
      </c>
      <c r="AF277" s="292">
        <v>30</v>
      </c>
      <c r="AG277" s="293" t="s">
        <v>3144</v>
      </c>
      <c r="AH277" s="293" t="s">
        <v>3144</v>
      </c>
      <c r="AI277" s="293" t="s">
        <v>3144</v>
      </c>
      <c r="AJ277" s="293" t="s">
        <v>3144</v>
      </c>
      <c r="AK277" s="293" t="s">
        <v>3144</v>
      </c>
      <c r="AL277" s="294" t="s">
        <v>3144</v>
      </c>
      <c r="AM277" s="228" t="s">
        <v>982</v>
      </c>
      <c r="AN277" s="224" t="s">
        <v>23</v>
      </c>
      <c r="AO277" s="224" t="s">
        <v>3144</v>
      </c>
      <c r="AP277" s="224" t="s">
        <v>3137</v>
      </c>
      <c r="AQ277" s="224" t="s">
        <v>3138</v>
      </c>
      <c r="AR277" s="224" t="s">
        <v>3144</v>
      </c>
      <c r="AS277" s="224" t="s">
        <v>3144</v>
      </c>
      <c r="AT277" s="224" t="s">
        <v>3144</v>
      </c>
      <c r="AU277" s="229"/>
      <c r="AV277" s="233" t="s">
        <v>983</v>
      </c>
      <c r="AW277" s="234" t="s">
        <v>3144</v>
      </c>
      <c r="AX277" s="234" t="s">
        <v>163</v>
      </c>
      <c r="AY277" s="234" t="s">
        <v>3144</v>
      </c>
      <c r="AZ277" s="234" t="s">
        <v>3144</v>
      </c>
      <c r="BA277" s="237" t="s">
        <v>3144</v>
      </c>
      <c r="BB277" s="235" t="s">
        <v>3144</v>
      </c>
      <c r="BC277" s="221" t="s">
        <v>2420</v>
      </c>
      <c r="BD277" s="56" t="s">
        <v>43</v>
      </c>
      <c r="BE277" s="56" t="s">
        <v>2424</v>
      </c>
      <c r="BF277" s="56" t="s">
        <v>2259</v>
      </c>
      <c r="BG277" s="56">
        <v>2022</v>
      </c>
      <c r="BH277" s="56">
        <v>2024</v>
      </c>
      <c r="BI277" s="56" t="s">
        <v>50</v>
      </c>
      <c r="BJ277" s="56" t="s">
        <v>2425</v>
      </c>
      <c r="BK277" s="56" t="s">
        <v>1263</v>
      </c>
      <c r="BL277" s="56" t="s">
        <v>2426</v>
      </c>
      <c r="BM277" s="56" t="s">
        <v>2420</v>
      </c>
      <c r="BN277" s="56" t="s">
        <v>2119</v>
      </c>
      <c r="BO277" s="56" t="s">
        <v>2119</v>
      </c>
      <c r="BP277" s="56" t="s">
        <v>30</v>
      </c>
      <c r="BQ277" s="56" t="s">
        <v>2119</v>
      </c>
      <c r="BR277" s="56" t="s">
        <v>2119</v>
      </c>
      <c r="BS277" s="56" t="s">
        <v>2427</v>
      </c>
      <c r="BT277" s="56" t="s">
        <v>2404</v>
      </c>
      <c r="BU277" s="56"/>
      <c r="BV277" s="56" t="s">
        <v>2428</v>
      </c>
    </row>
    <row r="278" spans="1:74" hidden="1" x14ac:dyDescent="0.25">
      <c r="A278" s="56">
        <v>300</v>
      </c>
      <c r="B278" s="223" t="s">
        <v>2463</v>
      </c>
      <c r="C278" s="292">
        <v>1</v>
      </c>
      <c r="D278" s="293" t="s">
        <v>3144</v>
      </c>
      <c r="E278" s="293" t="s">
        <v>3144</v>
      </c>
      <c r="F278" s="293" t="s">
        <v>3144</v>
      </c>
      <c r="G278" s="293" t="s">
        <v>3144</v>
      </c>
      <c r="H278" s="293" t="s">
        <v>3144</v>
      </c>
      <c r="I278" s="293" t="s">
        <v>3144</v>
      </c>
      <c r="J278" s="293" t="s">
        <v>3144</v>
      </c>
      <c r="K278" s="293" t="s">
        <v>3144</v>
      </c>
      <c r="L278" s="293" t="s">
        <v>3144</v>
      </c>
      <c r="M278" s="293" t="s">
        <v>3144</v>
      </c>
      <c r="N278" s="293" t="s">
        <v>3144</v>
      </c>
      <c r="O278" s="293" t="s">
        <v>3144</v>
      </c>
      <c r="P278" s="293" t="s">
        <v>3144</v>
      </c>
      <c r="Q278" s="293" t="s">
        <v>3144</v>
      </c>
      <c r="R278" s="293" t="s">
        <v>3144</v>
      </c>
      <c r="S278" s="293" t="s">
        <v>3144</v>
      </c>
      <c r="T278" s="293" t="s">
        <v>3144</v>
      </c>
      <c r="U278" s="293" t="s">
        <v>3144</v>
      </c>
      <c r="V278" s="293" t="s">
        <v>3144</v>
      </c>
      <c r="W278" s="293" t="s">
        <v>3144</v>
      </c>
      <c r="X278" s="293" t="s">
        <v>3144</v>
      </c>
      <c r="Y278" s="293" t="s">
        <v>3144</v>
      </c>
      <c r="Z278" s="293" t="s">
        <v>3144</v>
      </c>
      <c r="AA278" s="293" t="s">
        <v>3144</v>
      </c>
      <c r="AB278" s="293" t="s">
        <v>3144</v>
      </c>
      <c r="AC278" s="293" t="s">
        <v>3144</v>
      </c>
      <c r="AD278" s="292">
        <v>28</v>
      </c>
      <c r="AE278" s="293" t="s">
        <v>3144</v>
      </c>
      <c r="AF278" s="292">
        <v>30</v>
      </c>
      <c r="AG278" s="293" t="s">
        <v>3144</v>
      </c>
      <c r="AH278" s="293" t="s">
        <v>3144</v>
      </c>
      <c r="AI278" s="293" t="s">
        <v>3144</v>
      </c>
      <c r="AJ278" s="293" t="s">
        <v>3144</v>
      </c>
      <c r="AK278" s="293" t="s">
        <v>3144</v>
      </c>
      <c r="AL278" s="294" t="s">
        <v>3144</v>
      </c>
      <c r="AM278" s="228" t="s">
        <v>982</v>
      </c>
      <c r="AN278" s="224" t="s">
        <v>23</v>
      </c>
      <c r="AO278" s="224" t="s">
        <v>3144</v>
      </c>
      <c r="AP278" s="224" t="s">
        <v>3137</v>
      </c>
      <c r="AQ278" s="224" t="s">
        <v>3138</v>
      </c>
      <c r="AR278" s="224" t="s">
        <v>3144</v>
      </c>
      <c r="AS278" s="224" t="s">
        <v>3144</v>
      </c>
      <c r="AT278" s="224" t="s">
        <v>3144</v>
      </c>
      <c r="AU278" s="229"/>
      <c r="AV278" s="233" t="s">
        <v>983</v>
      </c>
      <c r="AW278" s="234" t="s">
        <v>3144</v>
      </c>
      <c r="AX278" s="234" t="s">
        <v>163</v>
      </c>
      <c r="AY278" s="234" t="s">
        <v>3144</v>
      </c>
      <c r="AZ278" s="234" t="s">
        <v>3144</v>
      </c>
      <c r="BA278" s="237" t="s">
        <v>3144</v>
      </c>
      <c r="BB278" s="235" t="s">
        <v>3144</v>
      </c>
      <c r="BC278" s="221" t="s">
        <v>2462</v>
      </c>
      <c r="BD278" s="56" t="s">
        <v>43</v>
      </c>
      <c r="BE278" s="56" t="s">
        <v>2424</v>
      </c>
      <c r="BF278" s="56" t="s">
        <v>2259</v>
      </c>
      <c r="BG278" s="56">
        <v>2022</v>
      </c>
      <c r="BH278" s="56">
        <v>2024</v>
      </c>
      <c r="BI278" s="56" t="s">
        <v>50</v>
      </c>
      <c r="BJ278" s="56" t="s">
        <v>2425</v>
      </c>
      <c r="BK278" s="56" t="s">
        <v>1263</v>
      </c>
      <c r="BL278" s="56" t="s">
        <v>2426</v>
      </c>
      <c r="BM278" s="56" t="s">
        <v>2422</v>
      </c>
      <c r="BN278" s="56" t="s">
        <v>2119</v>
      </c>
      <c r="BO278" s="56" t="s">
        <v>2119</v>
      </c>
      <c r="BP278" s="56" t="s">
        <v>30</v>
      </c>
      <c r="BQ278" s="56" t="s">
        <v>2119</v>
      </c>
      <c r="BR278" s="56" t="s">
        <v>2119</v>
      </c>
      <c r="BS278" s="56" t="s">
        <v>2427</v>
      </c>
      <c r="BT278" s="56" t="s">
        <v>2404</v>
      </c>
      <c r="BU278" s="56"/>
      <c r="BV278" s="56" t="s">
        <v>2428</v>
      </c>
    </row>
    <row r="279" spans="1:74" hidden="1" x14ac:dyDescent="0.25">
      <c r="A279" s="56">
        <v>301</v>
      </c>
      <c r="B279" s="223" t="s">
        <v>2746</v>
      </c>
      <c r="C279" s="292" t="s">
        <v>3144</v>
      </c>
      <c r="D279" s="293" t="s">
        <v>3144</v>
      </c>
      <c r="E279" s="293" t="s">
        <v>3144</v>
      </c>
      <c r="F279" s="293" t="s">
        <v>3144</v>
      </c>
      <c r="G279" s="293" t="s">
        <v>3144</v>
      </c>
      <c r="H279" s="293" t="s">
        <v>3144</v>
      </c>
      <c r="I279" s="293" t="s">
        <v>3144</v>
      </c>
      <c r="J279" s="293" t="s">
        <v>3144</v>
      </c>
      <c r="K279" s="293" t="s">
        <v>3144</v>
      </c>
      <c r="L279" s="293" t="s">
        <v>3144</v>
      </c>
      <c r="M279" s="293" t="s">
        <v>3144</v>
      </c>
      <c r="N279" s="293" t="s">
        <v>3144</v>
      </c>
      <c r="O279" s="293" t="s">
        <v>3144</v>
      </c>
      <c r="P279" s="293" t="s">
        <v>3144</v>
      </c>
      <c r="Q279" s="293" t="s">
        <v>3144</v>
      </c>
      <c r="R279" s="293" t="s">
        <v>3144</v>
      </c>
      <c r="S279" s="293" t="s">
        <v>3144</v>
      </c>
      <c r="T279" s="293" t="s">
        <v>3144</v>
      </c>
      <c r="U279" s="293" t="s">
        <v>3144</v>
      </c>
      <c r="V279" s="293" t="s">
        <v>3144</v>
      </c>
      <c r="W279" s="293" t="s">
        <v>3144</v>
      </c>
      <c r="X279" s="293" t="s">
        <v>3144</v>
      </c>
      <c r="Y279" s="293" t="s">
        <v>3144</v>
      </c>
      <c r="Z279" s="292">
        <v>24</v>
      </c>
      <c r="AA279" s="293" t="s">
        <v>3144</v>
      </c>
      <c r="AB279" s="293" t="s">
        <v>3144</v>
      </c>
      <c r="AC279" s="293" t="s">
        <v>3144</v>
      </c>
      <c r="AD279" s="293" t="s">
        <v>3144</v>
      </c>
      <c r="AE279" s="293" t="s">
        <v>3144</v>
      </c>
      <c r="AF279" s="292">
        <v>30</v>
      </c>
      <c r="AG279" s="292">
        <v>31</v>
      </c>
      <c r="AH279" s="292">
        <v>32</v>
      </c>
      <c r="AI279" s="293" t="s">
        <v>3144</v>
      </c>
      <c r="AJ279" s="293" t="s">
        <v>3144</v>
      </c>
      <c r="AK279" s="292">
        <v>35</v>
      </c>
      <c r="AL279" s="294" t="s">
        <v>3144</v>
      </c>
      <c r="AM279" s="228" t="s">
        <v>982</v>
      </c>
      <c r="AN279" s="224" t="s">
        <v>23</v>
      </c>
      <c r="AO279" s="224" t="s">
        <v>3144</v>
      </c>
      <c r="AP279" s="224" t="s">
        <v>3137</v>
      </c>
      <c r="AQ279" s="224" t="s">
        <v>3138</v>
      </c>
      <c r="AR279" s="224" t="s">
        <v>3144</v>
      </c>
      <c r="AS279" s="224" t="s">
        <v>3144</v>
      </c>
      <c r="AT279" s="224" t="s">
        <v>3144</v>
      </c>
      <c r="AU279" s="229"/>
      <c r="AV279" s="233" t="s">
        <v>983</v>
      </c>
      <c r="AW279" s="234" t="s">
        <v>3144</v>
      </c>
      <c r="AX279" s="234" t="s">
        <v>163</v>
      </c>
      <c r="AY279" s="234" t="s">
        <v>3144</v>
      </c>
      <c r="AZ279" s="234" t="s">
        <v>3144</v>
      </c>
      <c r="BA279" s="237" t="s">
        <v>3144</v>
      </c>
      <c r="BB279" s="235" t="s">
        <v>3144</v>
      </c>
      <c r="BC279" s="221" t="s">
        <v>2742</v>
      </c>
      <c r="BD279" s="56" t="s">
        <v>2743</v>
      </c>
      <c r="BE279" s="56" t="s">
        <v>2741</v>
      </c>
      <c r="BF279" s="56" t="s">
        <v>2259</v>
      </c>
      <c r="BG279" s="56">
        <v>2011</v>
      </c>
      <c r="BH279" s="56">
        <v>2019</v>
      </c>
      <c r="BI279" s="56" t="s">
        <v>50</v>
      </c>
      <c r="BJ279" s="56" t="s">
        <v>2745</v>
      </c>
      <c r="BK279" s="56" t="s">
        <v>27</v>
      </c>
      <c r="BL279" s="56" t="s">
        <v>2365</v>
      </c>
      <c r="BM279" s="56" t="s">
        <v>2744</v>
      </c>
      <c r="BN279" s="56" t="s">
        <v>2119</v>
      </c>
      <c r="BO279" s="56" t="s">
        <v>2119</v>
      </c>
      <c r="BP279" s="56" t="s">
        <v>140</v>
      </c>
      <c r="BQ279" s="56" t="s">
        <v>1788</v>
      </c>
      <c r="BR279" s="56" t="s">
        <v>42</v>
      </c>
      <c r="BS279" s="56" t="s">
        <v>2745</v>
      </c>
      <c r="BT279" s="56" t="s">
        <v>2404</v>
      </c>
      <c r="BU279" s="56"/>
      <c r="BV279" s="56"/>
    </row>
    <row r="280" spans="1:74" hidden="1" x14ac:dyDescent="0.25">
      <c r="A280" s="56">
        <v>302</v>
      </c>
      <c r="B280" s="223" t="s">
        <v>933</v>
      </c>
      <c r="C280" s="292" t="s">
        <v>3144</v>
      </c>
      <c r="D280" s="293" t="s">
        <v>3144</v>
      </c>
      <c r="E280" s="293" t="s">
        <v>3144</v>
      </c>
      <c r="F280" s="293" t="s">
        <v>3144</v>
      </c>
      <c r="G280" s="293" t="s">
        <v>3144</v>
      </c>
      <c r="H280" s="293" t="s">
        <v>3144</v>
      </c>
      <c r="I280" s="293" t="s">
        <v>3144</v>
      </c>
      <c r="J280" s="293" t="s">
        <v>3144</v>
      </c>
      <c r="K280" s="293" t="s">
        <v>3144</v>
      </c>
      <c r="L280" s="292">
        <v>10</v>
      </c>
      <c r="M280" s="293" t="s">
        <v>3144</v>
      </c>
      <c r="N280" s="292">
        <v>12</v>
      </c>
      <c r="O280" s="293" t="s">
        <v>3144</v>
      </c>
      <c r="P280" s="293" t="s">
        <v>3144</v>
      </c>
      <c r="Q280" s="292">
        <v>15</v>
      </c>
      <c r="R280" s="293" t="s">
        <v>3144</v>
      </c>
      <c r="S280" s="293" t="s">
        <v>3144</v>
      </c>
      <c r="T280" s="293" t="s">
        <v>3144</v>
      </c>
      <c r="U280" s="293" t="s">
        <v>3144</v>
      </c>
      <c r="V280" s="293" t="s">
        <v>3144</v>
      </c>
      <c r="W280" s="293" t="s">
        <v>3144</v>
      </c>
      <c r="X280" s="293" t="s">
        <v>3144</v>
      </c>
      <c r="Y280" s="293" t="s">
        <v>3144</v>
      </c>
      <c r="Z280" s="293" t="s">
        <v>3144</v>
      </c>
      <c r="AA280" s="292">
        <v>25</v>
      </c>
      <c r="AB280" s="292">
        <v>26</v>
      </c>
      <c r="AC280" s="292">
        <v>27</v>
      </c>
      <c r="AD280" s="292">
        <v>28</v>
      </c>
      <c r="AE280" s="293" t="s">
        <v>3144</v>
      </c>
      <c r="AF280" s="293" t="s">
        <v>3144</v>
      </c>
      <c r="AG280" s="293" t="s">
        <v>3144</v>
      </c>
      <c r="AH280" s="293" t="s">
        <v>3144</v>
      </c>
      <c r="AI280" s="293" t="s">
        <v>3144</v>
      </c>
      <c r="AJ280" s="293" t="s">
        <v>3144</v>
      </c>
      <c r="AK280" s="293" t="s">
        <v>3144</v>
      </c>
      <c r="AL280" s="294" t="s">
        <v>3144</v>
      </c>
      <c r="AM280" s="228" t="s">
        <v>23</v>
      </c>
      <c r="AN280" s="224" t="s">
        <v>23</v>
      </c>
      <c r="AO280" s="224" t="s">
        <v>3144</v>
      </c>
      <c r="AP280" s="224" t="s">
        <v>3144</v>
      </c>
      <c r="AQ280" s="224" t="s">
        <v>3144</v>
      </c>
      <c r="AR280" s="224" t="s">
        <v>3144</v>
      </c>
      <c r="AS280" s="224" t="s">
        <v>3144</v>
      </c>
      <c r="AT280" s="224" t="s">
        <v>3144</v>
      </c>
      <c r="AU280" s="229"/>
      <c r="AV280" s="233" t="s">
        <v>127</v>
      </c>
      <c r="AW280" s="234" t="s">
        <v>127</v>
      </c>
      <c r="AX280" s="234" t="s">
        <v>3144</v>
      </c>
      <c r="AY280" s="234" t="s">
        <v>3144</v>
      </c>
      <c r="AZ280" s="234" t="s">
        <v>3144</v>
      </c>
      <c r="BA280" s="237" t="s">
        <v>3144</v>
      </c>
      <c r="BB280" s="235" t="s">
        <v>3144</v>
      </c>
      <c r="BC280" s="221" t="s">
        <v>934</v>
      </c>
      <c r="BD280" s="56" t="s">
        <v>935</v>
      </c>
      <c r="BE280" s="56" t="s">
        <v>2269</v>
      </c>
      <c r="BF280" s="56" t="s">
        <v>2259</v>
      </c>
      <c r="BG280" s="56">
        <v>2017</v>
      </c>
      <c r="BH280" s="56">
        <v>2024</v>
      </c>
      <c r="BI280" s="56" t="s">
        <v>936</v>
      </c>
      <c r="BJ280" s="56" t="s">
        <v>937</v>
      </c>
      <c r="BK280" s="56" t="s">
        <v>27</v>
      </c>
      <c r="BL280" s="56" t="s">
        <v>913</v>
      </c>
      <c r="BM280" s="56" t="s">
        <v>938</v>
      </c>
      <c r="BN280" s="56" t="s">
        <v>2722</v>
      </c>
      <c r="BO280" s="56" t="s">
        <v>939</v>
      </c>
      <c r="BP280" s="56" t="s">
        <v>940</v>
      </c>
      <c r="BQ280" s="56" t="s">
        <v>941</v>
      </c>
      <c r="BR280" s="56" t="s">
        <v>546</v>
      </c>
      <c r="BS280" s="56" t="s">
        <v>942</v>
      </c>
      <c r="BT280" s="56" t="s">
        <v>943</v>
      </c>
      <c r="BU280" s="56" t="s">
        <v>944</v>
      </c>
      <c r="BV280" s="56" t="s">
        <v>945</v>
      </c>
    </row>
    <row r="281" spans="1:74" hidden="1" x14ac:dyDescent="0.25">
      <c r="A281" s="56">
        <v>303</v>
      </c>
      <c r="B281" s="223" t="s">
        <v>2339</v>
      </c>
      <c r="C281" s="292" t="s">
        <v>3144</v>
      </c>
      <c r="D281" s="292">
        <v>2</v>
      </c>
      <c r="E281" s="293" t="s">
        <v>3144</v>
      </c>
      <c r="F281" s="293" t="s">
        <v>3144</v>
      </c>
      <c r="G281" s="293" t="s">
        <v>3144</v>
      </c>
      <c r="H281" s="293" t="s">
        <v>3144</v>
      </c>
      <c r="I281" s="293" t="s">
        <v>3144</v>
      </c>
      <c r="J281" s="293" t="s">
        <v>3144</v>
      </c>
      <c r="K281" s="293" t="s">
        <v>3144</v>
      </c>
      <c r="L281" s="293" t="s">
        <v>3144</v>
      </c>
      <c r="M281" s="293" t="s">
        <v>3144</v>
      </c>
      <c r="N281" s="293" t="s">
        <v>3144</v>
      </c>
      <c r="O281" s="293" t="s">
        <v>3144</v>
      </c>
      <c r="P281" s="293" t="s">
        <v>3144</v>
      </c>
      <c r="Q281" s="293" t="s">
        <v>3144</v>
      </c>
      <c r="R281" s="293" t="s">
        <v>3144</v>
      </c>
      <c r="S281" s="292">
        <v>17</v>
      </c>
      <c r="T281" s="293" t="s">
        <v>3144</v>
      </c>
      <c r="U281" s="293" t="s">
        <v>3144</v>
      </c>
      <c r="V281" s="293" t="s">
        <v>3144</v>
      </c>
      <c r="W281" s="293" t="s">
        <v>3144</v>
      </c>
      <c r="X281" s="293" t="s">
        <v>3144</v>
      </c>
      <c r="Y281" s="293" t="s">
        <v>3144</v>
      </c>
      <c r="Z281" s="292">
        <v>24</v>
      </c>
      <c r="AA281" s="293" t="s">
        <v>3144</v>
      </c>
      <c r="AB281" s="293" t="s">
        <v>3144</v>
      </c>
      <c r="AC281" s="293" t="s">
        <v>3144</v>
      </c>
      <c r="AD281" s="293" t="s">
        <v>3144</v>
      </c>
      <c r="AE281" s="293" t="s">
        <v>3144</v>
      </c>
      <c r="AF281" s="293" t="s">
        <v>3144</v>
      </c>
      <c r="AG281" s="293" t="s">
        <v>3144</v>
      </c>
      <c r="AH281" s="293" t="s">
        <v>3144</v>
      </c>
      <c r="AI281" s="293" t="s">
        <v>3144</v>
      </c>
      <c r="AJ281" s="293" t="s">
        <v>3144</v>
      </c>
      <c r="AK281" s="293" t="s">
        <v>3144</v>
      </c>
      <c r="AL281" s="294" t="s">
        <v>3144</v>
      </c>
      <c r="AM281" s="228" t="s">
        <v>3156</v>
      </c>
      <c r="AN281" s="224" t="s">
        <v>23</v>
      </c>
      <c r="AO281" s="224" t="s">
        <v>3136</v>
      </c>
      <c r="AP281" s="224" t="s">
        <v>3137</v>
      </c>
      <c r="AQ281" s="224" t="s">
        <v>3138</v>
      </c>
      <c r="AR281" s="224" t="s">
        <v>3144</v>
      </c>
      <c r="AS281" s="224" t="s">
        <v>3139</v>
      </c>
      <c r="AT281" s="224" t="s">
        <v>3144</v>
      </c>
      <c r="AU281" s="229"/>
      <c r="AV281" s="233" t="s">
        <v>127</v>
      </c>
      <c r="AW281" s="234" t="s">
        <v>127</v>
      </c>
      <c r="AX281" s="234" t="s">
        <v>3144</v>
      </c>
      <c r="AY281" s="234" t="s">
        <v>3144</v>
      </c>
      <c r="AZ281" s="234" t="s">
        <v>3144</v>
      </c>
      <c r="BA281" s="237" t="s">
        <v>3144</v>
      </c>
      <c r="BB281" s="235" t="s">
        <v>3144</v>
      </c>
      <c r="BC281" s="221" t="s">
        <v>2338</v>
      </c>
      <c r="BD281" s="56" t="s">
        <v>2260</v>
      </c>
      <c r="BE281" s="56" t="s">
        <v>2261</v>
      </c>
      <c r="BF281" s="56" t="s">
        <v>2259</v>
      </c>
      <c r="BG281" s="56">
        <v>2016</v>
      </c>
      <c r="BH281" s="56">
        <v>2023</v>
      </c>
      <c r="BI281" s="56" t="s">
        <v>50</v>
      </c>
      <c r="BJ281" s="56" t="s">
        <v>2336</v>
      </c>
      <c r="BK281" s="56" t="s">
        <v>1263</v>
      </c>
      <c r="BL281" s="56" t="s">
        <v>1256</v>
      </c>
      <c r="BM281" s="56" t="s">
        <v>2337</v>
      </c>
      <c r="BN281" s="56" t="s">
        <v>2119</v>
      </c>
      <c r="BO281" s="56" t="s">
        <v>2340</v>
      </c>
      <c r="BP281" s="56" t="s">
        <v>140</v>
      </c>
      <c r="BQ281" s="56" t="s">
        <v>2342</v>
      </c>
      <c r="BR281" s="56" t="s">
        <v>42</v>
      </c>
      <c r="BS281" s="56" t="s">
        <v>2343</v>
      </c>
      <c r="BT281" s="56" t="s">
        <v>221</v>
      </c>
      <c r="BU281" s="56"/>
      <c r="BV281" s="56"/>
    </row>
    <row r="282" spans="1:74" hidden="1" x14ac:dyDescent="0.25">
      <c r="A282" s="56">
        <v>304</v>
      </c>
      <c r="B282" s="223" t="s">
        <v>1761</v>
      </c>
      <c r="C282" s="292" t="s">
        <v>3144</v>
      </c>
      <c r="D282" s="293" t="s">
        <v>3144</v>
      </c>
      <c r="E282" s="293" t="s">
        <v>3144</v>
      </c>
      <c r="F282" s="293" t="s">
        <v>3144</v>
      </c>
      <c r="G282" s="293" t="s">
        <v>3144</v>
      </c>
      <c r="H282" s="293" t="s">
        <v>3144</v>
      </c>
      <c r="I282" s="292">
        <v>7</v>
      </c>
      <c r="J282" s="292">
        <v>8</v>
      </c>
      <c r="K282" s="292">
        <v>9</v>
      </c>
      <c r="L282" s="293" t="s">
        <v>3144</v>
      </c>
      <c r="M282" s="293" t="s">
        <v>3144</v>
      </c>
      <c r="N282" s="293" t="s">
        <v>3144</v>
      </c>
      <c r="O282" s="293" t="s">
        <v>3144</v>
      </c>
      <c r="P282" s="293" t="s">
        <v>3144</v>
      </c>
      <c r="Q282" s="293" t="s">
        <v>3144</v>
      </c>
      <c r="R282" s="293" t="s">
        <v>3144</v>
      </c>
      <c r="S282" s="293" t="s">
        <v>3144</v>
      </c>
      <c r="T282" s="293" t="s">
        <v>3144</v>
      </c>
      <c r="U282" s="293" t="s">
        <v>3144</v>
      </c>
      <c r="V282" s="293" t="s">
        <v>3144</v>
      </c>
      <c r="W282" s="292">
        <v>21</v>
      </c>
      <c r="X282" s="292">
        <v>22</v>
      </c>
      <c r="Y282" s="292">
        <v>23</v>
      </c>
      <c r="Z282" s="293" t="s">
        <v>3144</v>
      </c>
      <c r="AA282" s="293" t="s">
        <v>3144</v>
      </c>
      <c r="AB282" s="293" t="s">
        <v>3144</v>
      </c>
      <c r="AC282" s="293" t="s">
        <v>3144</v>
      </c>
      <c r="AD282" s="293" t="s">
        <v>3144</v>
      </c>
      <c r="AE282" s="293" t="s">
        <v>3144</v>
      </c>
      <c r="AF282" s="293" t="s">
        <v>3144</v>
      </c>
      <c r="AG282" s="293" t="s">
        <v>3144</v>
      </c>
      <c r="AH282" s="293" t="s">
        <v>3144</v>
      </c>
      <c r="AI282" s="293" t="s">
        <v>3144</v>
      </c>
      <c r="AJ282" s="293" t="s">
        <v>3144</v>
      </c>
      <c r="AK282" s="293" t="s">
        <v>3144</v>
      </c>
      <c r="AL282" s="295">
        <v>36</v>
      </c>
      <c r="AM282" s="228" t="s">
        <v>302</v>
      </c>
      <c r="AN282" s="224" t="s">
        <v>23</v>
      </c>
      <c r="AO282" s="224" t="s">
        <v>3136</v>
      </c>
      <c r="AP282" s="224" t="s">
        <v>3137</v>
      </c>
      <c r="AQ282" s="224" t="s">
        <v>3144</v>
      </c>
      <c r="AR282" s="224" t="s">
        <v>3144</v>
      </c>
      <c r="AS282" s="224" t="s">
        <v>3144</v>
      </c>
      <c r="AT282" s="224" t="s">
        <v>3144</v>
      </c>
      <c r="AU282" s="229"/>
      <c r="AV282" s="233" t="s">
        <v>127</v>
      </c>
      <c r="AW282" s="234" t="s">
        <v>127</v>
      </c>
      <c r="AX282" s="234" t="s">
        <v>3144</v>
      </c>
      <c r="AY282" s="234" t="s">
        <v>3144</v>
      </c>
      <c r="AZ282" s="234" t="s">
        <v>3144</v>
      </c>
      <c r="BA282" s="237" t="s">
        <v>3144</v>
      </c>
      <c r="BB282" s="235" t="s">
        <v>3144</v>
      </c>
      <c r="BC282" s="221" t="s">
        <v>1762</v>
      </c>
      <c r="BD282" s="56"/>
      <c r="BE282" s="56" t="s">
        <v>1665</v>
      </c>
      <c r="BF282" s="56" t="s">
        <v>2259</v>
      </c>
      <c r="BG282" s="56">
        <v>2024</v>
      </c>
      <c r="BH282" s="56"/>
      <c r="BI282" s="56"/>
      <c r="BJ282" s="56" t="s">
        <v>1666</v>
      </c>
      <c r="BK282" s="56" t="s">
        <v>253</v>
      </c>
      <c r="BL282" s="56" t="s">
        <v>1763</v>
      </c>
      <c r="BM282" s="56"/>
      <c r="BN282" s="56" t="s">
        <v>1668</v>
      </c>
      <c r="BO282" s="56" t="s">
        <v>1392</v>
      </c>
      <c r="BP282" s="56" t="s">
        <v>30</v>
      </c>
      <c r="BQ282" s="56"/>
      <c r="BR282" s="56"/>
      <c r="BS282" s="56" t="s">
        <v>1669</v>
      </c>
      <c r="BT282" s="56"/>
      <c r="BU282" s="56"/>
      <c r="BV282" s="56"/>
    </row>
    <row r="283" spans="1:74" hidden="1" x14ac:dyDescent="0.25">
      <c r="A283" s="56">
        <v>305</v>
      </c>
      <c r="B283" s="223" t="s">
        <v>1663</v>
      </c>
      <c r="C283" s="292" t="s">
        <v>3144</v>
      </c>
      <c r="D283" s="293" t="s">
        <v>3144</v>
      </c>
      <c r="E283" s="293" t="s">
        <v>3144</v>
      </c>
      <c r="F283" s="293" t="s">
        <v>3144</v>
      </c>
      <c r="G283" s="293" t="s">
        <v>3144</v>
      </c>
      <c r="H283" s="293" t="s">
        <v>3144</v>
      </c>
      <c r="I283" s="293" t="s">
        <v>3144</v>
      </c>
      <c r="J283" s="293" t="s">
        <v>3144</v>
      </c>
      <c r="K283" s="293" t="s">
        <v>3144</v>
      </c>
      <c r="L283" s="293" t="s">
        <v>3144</v>
      </c>
      <c r="M283" s="293" t="s">
        <v>3144</v>
      </c>
      <c r="N283" s="293" t="s">
        <v>3144</v>
      </c>
      <c r="O283" s="293" t="s">
        <v>3144</v>
      </c>
      <c r="P283" s="292">
        <v>14</v>
      </c>
      <c r="Q283" s="292">
        <v>15</v>
      </c>
      <c r="R283" s="293" t="s">
        <v>3144</v>
      </c>
      <c r="S283" s="293" t="s">
        <v>3144</v>
      </c>
      <c r="T283" s="293" t="s">
        <v>3144</v>
      </c>
      <c r="U283" s="293" t="s">
        <v>3144</v>
      </c>
      <c r="V283" s="293" t="s">
        <v>3144</v>
      </c>
      <c r="W283" s="292">
        <v>21</v>
      </c>
      <c r="X283" s="293" t="s">
        <v>3144</v>
      </c>
      <c r="Y283" s="293" t="s">
        <v>3144</v>
      </c>
      <c r="Z283" s="292">
        <v>24</v>
      </c>
      <c r="AA283" s="293" t="s">
        <v>3144</v>
      </c>
      <c r="AB283" s="293" t="s">
        <v>3144</v>
      </c>
      <c r="AC283" s="293" t="s">
        <v>3144</v>
      </c>
      <c r="AD283" s="293" t="s">
        <v>3144</v>
      </c>
      <c r="AE283" s="293" t="s">
        <v>3144</v>
      </c>
      <c r="AF283" s="293" t="s">
        <v>3144</v>
      </c>
      <c r="AG283" s="293" t="s">
        <v>3144</v>
      </c>
      <c r="AH283" s="293" t="s">
        <v>3144</v>
      </c>
      <c r="AI283" s="293" t="s">
        <v>3144</v>
      </c>
      <c r="AJ283" s="293" t="s">
        <v>3144</v>
      </c>
      <c r="AK283" s="293" t="s">
        <v>3144</v>
      </c>
      <c r="AL283" s="295">
        <v>36</v>
      </c>
      <c r="AM283" s="228" t="s">
        <v>302</v>
      </c>
      <c r="AN283" s="224" t="s">
        <v>23</v>
      </c>
      <c r="AO283" s="224" t="s">
        <v>3136</v>
      </c>
      <c r="AP283" s="224" t="s">
        <v>3137</v>
      </c>
      <c r="AQ283" s="224" t="s">
        <v>3144</v>
      </c>
      <c r="AR283" s="224" t="s">
        <v>3144</v>
      </c>
      <c r="AS283" s="224" t="s">
        <v>3144</v>
      </c>
      <c r="AT283" s="224" t="s">
        <v>3144</v>
      </c>
      <c r="AU283" s="229"/>
      <c r="AV283" s="233" t="s">
        <v>127</v>
      </c>
      <c r="AW283" s="234" t="s">
        <v>127</v>
      </c>
      <c r="AX283" s="234" t="s">
        <v>3144</v>
      </c>
      <c r="AY283" s="234" t="s">
        <v>3144</v>
      </c>
      <c r="AZ283" s="234" t="s">
        <v>3144</v>
      </c>
      <c r="BA283" s="237" t="s">
        <v>3144</v>
      </c>
      <c r="BB283" s="235" t="s">
        <v>3144</v>
      </c>
      <c r="BC283" s="221" t="s">
        <v>1676</v>
      </c>
      <c r="BD283" s="56"/>
      <c r="BE283" s="56" t="s">
        <v>1665</v>
      </c>
      <c r="BF283" s="56" t="s">
        <v>2259</v>
      </c>
      <c r="BG283" s="56">
        <v>2024</v>
      </c>
      <c r="BH283" s="56"/>
      <c r="BI283" s="56"/>
      <c r="BJ283" s="56" t="s">
        <v>1666</v>
      </c>
      <c r="BK283" s="56" t="s">
        <v>253</v>
      </c>
      <c r="BL283" s="56" t="s">
        <v>1667</v>
      </c>
      <c r="BM283" s="56"/>
      <c r="BN283" s="56" t="s">
        <v>1668</v>
      </c>
      <c r="BO283" s="56" t="s">
        <v>1392</v>
      </c>
      <c r="BP283" s="56" t="s">
        <v>30</v>
      </c>
      <c r="BQ283" s="56"/>
      <c r="BR283" s="56"/>
      <c r="BS283" s="56" t="s">
        <v>1669</v>
      </c>
      <c r="BT283" s="56" t="s">
        <v>221</v>
      </c>
      <c r="BU283" s="56"/>
      <c r="BV283" s="56"/>
    </row>
    <row r="284" spans="1:74" hidden="1" x14ac:dyDescent="0.25">
      <c r="A284" s="56">
        <v>306</v>
      </c>
      <c r="B284" s="223" t="s">
        <v>1670</v>
      </c>
      <c r="C284" s="292">
        <v>1</v>
      </c>
      <c r="D284" s="293" t="s">
        <v>3144</v>
      </c>
      <c r="E284" s="292">
        <v>3</v>
      </c>
      <c r="F284" s="292">
        <v>4</v>
      </c>
      <c r="G284" s="292">
        <v>5</v>
      </c>
      <c r="H284" s="293" t="s">
        <v>3144</v>
      </c>
      <c r="I284" s="293" t="s">
        <v>3144</v>
      </c>
      <c r="J284" s="293" t="s">
        <v>3144</v>
      </c>
      <c r="K284" s="293" t="s">
        <v>3144</v>
      </c>
      <c r="L284" s="293" t="s">
        <v>3144</v>
      </c>
      <c r="M284" s="293" t="s">
        <v>3144</v>
      </c>
      <c r="N284" s="293" t="s">
        <v>3144</v>
      </c>
      <c r="O284" s="293" t="s">
        <v>3144</v>
      </c>
      <c r="P284" s="293" t="s">
        <v>3144</v>
      </c>
      <c r="Q284" s="292">
        <v>15</v>
      </c>
      <c r="R284" s="293" t="s">
        <v>3144</v>
      </c>
      <c r="S284" s="293" t="s">
        <v>3144</v>
      </c>
      <c r="T284" s="293" t="s">
        <v>3144</v>
      </c>
      <c r="U284" s="293" t="s">
        <v>3144</v>
      </c>
      <c r="V284" s="293" t="s">
        <v>3144</v>
      </c>
      <c r="W284" s="293" t="s">
        <v>3144</v>
      </c>
      <c r="X284" s="293" t="s">
        <v>3144</v>
      </c>
      <c r="Y284" s="293" t="s">
        <v>3144</v>
      </c>
      <c r="Z284" s="293" t="s">
        <v>3144</v>
      </c>
      <c r="AA284" s="293" t="s">
        <v>3144</v>
      </c>
      <c r="AB284" s="293" t="s">
        <v>3144</v>
      </c>
      <c r="AC284" s="293" t="s">
        <v>3144</v>
      </c>
      <c r="AD284" s="293" t="s">
        <v>3144</v>
      </c>
      <c r="AE284" s="293" t="s">
        <v>3144</v>
      </c>
      <c r="AF284" s="293" t="s">
        <v>3144</v>
      </c>
      <c r="AG284" s="293" t="s">
        <v>3144</v>
      </c>
      <c r="AH284" s="293" t="s">
        <v>3144</v>
      </c>
      <c r="AI284" s="293" t="s">
        <v>3144</v>
      </c>
      <c r="AJ284" s="293" t="s">
        <v>3144</v>
      </c>
      <c r="AK284" s="293" t="s">
        <v>3144</v>
      </c>
      <c r="AL284" s="294" t="s">
        <v>3144</v>
      </c>
      <c r="AM284" s="228" t="s">
        <v>302</v>
      </c>
      <c r="AN284" s="224" t="s">
        <v>23</v>
      </c>
      <c r="AO284" s="224" t="s">
        <v>3136</v>
      </c>
      <c r="AP284" s="224" t="s">
        <v>3137</v>
      </c>
      <c r="AQ284" s="224" t="s">
        <v>3144</v>
      </c>
      <c r="AR284" s="224" t="s">
        <v>3144</v>
      </c>
      <c r="AS284" s="224" t="s">
        <v>3144</v>
      </c>
      <c r="AT284" s="224" t="s">
        <v>3144</v>
      </c>
      <c r="AU284" s="229"/>
      <c r="AV284" s="233" t="s">
        <v>127</v>
      </c>
      <c r="AW284" s="234" t="s">
        <v>127</v>
      </c>
      <c r="AX284" s="234" t="s">
        <v>3144</v>
      </c>
      <c r="AY284" s="234" t="s">
        <v>3144</v>
      </c>
      <c r="AZ284" s="234" t="s">
        <v>3144</v>
      </c>
      <c r="BA284" s="237" t="s">
        <v>3144</v>
      </c>
      <c r="BB284" s="235" t="s">
        <v>3144</v>
      </c>
      <c r="BC284" s="221" t="s">
        <v>1671</v>
      </c>
      <c r="BD284" s="56" t="s">
        <v>1672</v>
      </c>
      <c r="BE284" s="56" t="s">
        <v>1665</v>
      </c>
      <c r="BF284" s="56" t="s">
        <v>2259</v>
      </c>
      <c r="BG284" s="56">
        <v>2020</v>
      </c>
      <c r="BH284" s="56"/>
      <c r="BI284" s="56"/>
      <c r="BJ284" s="56" t="s">
        <v>1666</v>
      </c>
      <c r="BK284" s="56" t="s">
        <v>253</v>
      </c>
      <c r="BL284" s="56" t="s">
        <v>1673</v>
      </c>
      <c r="BM284" s="56"/>
      <c r="BN284" s="56" t="s">
        <v>1668</v>
      </c>
      <c r="BO284" s="56" t="s">
        <v>1392</v>
      </c>
      <c r="BP284" s="56" t="s">
        <v>30</v>
      </c>
      <c r="BQ284" s="56" t="s">
        <v>400</v>
      </c>
      <c r="BR284" s="56" t="s">
        <v>155</v>
      </c>
      <c r="BS284" s="56" t="s">
        <v>1669</v>
      </c>
      <c r="BT284" s="56" t="s">
        <v>221</v>
      </c>
      <c r="BU284" s="56"/>
      <c r="BV284" s="56"/>
    </row>
    <row r="285" spans="1:74" hidden="1" x14ac:dyDescent="0.25">
      <c r="A285" s="56">
        <v>307</v>
      </c>
      <c r="B285" s="223" t="s">
        <v>1695</v>
      </c>
      <c r="C285" s="292" t="s">
        <v>3144</v>
      </c>
      <c r="D285" s="293" t="s">
        <v>3144</v>
      </c>
      <c r="E285" s="293" t="s">
        <v>3144</v>
      </c>
      <c r="F285" s="293" t="s">
        <v>3144</v>
      </c>
      <c r="G285" s="293" t="s">
        <v>3144</v>
      </c>
      <c r="H285" s="293" t="s">
        <v>3144</v>
      </c>
      <c r="I285" s="293" t="s">
        <v>3144</v>
      </c>
      <c r="J285" s="293" t="s">
        <v>3144</v>
      </c>
      <c r="K285" s="293" t="s">
        <v>3144</v>
      </c>
      <c r="L285" s="293" t="s">
        <v>3144</v>
      </c>
      <c r="M285" s="293" t="s">
        <v>3144</v>
      </c>
      <c r="N285" s="293" t="s">
        <v>3144</v>
      </c>
      <c r="O285" s="293" t="s">
        <v>3144</v>
      </c>
      <c r="P285" s="293" t="s">
        <v>3144</v>
      </c>
      <c r="Q285" s="293" t="s">
        <v>3144</v>
      </c>
      <c r="R285" s="292">
        <v>16</v>
      </c>
      <c r="S285" s="292">
        <v>17</v>
      </c>
      <c r="T285" s="293" t="s">
        <v>3144</v>
      </c>
      <c r="U285" s="293" t="s">
        <v>3144</v>
      </c>
      <c r="V285" s="293" t="s">
        <v>3144</v>
      </c>
      <c r="W285" s="293" t="s">
        <v>3144</v>
      </c>
      <c r="X285" s="292">
        <v>22</v>
      </c>
      <c r="Y285" s="292">
        <v>23</v>
      </c>
      <c r="Z285" s="293" t="s">
        <v>3144</v>
      </c>
      <c r="AA285" s="293" t="s">
        <v>3144</v>
      </c>
      <c r="AB285" s="293" t="s">
        <v>3144</v>
      </c>
      <c r="AC285" s="293" t="s">
        <v>3144</v>
      </c>
      <c r="AD285" s="293" t="s">
        <v>3144</v>
      </c>
      <c r="AE285" s="293" t="s">
        <v>3144</v>
      </c>
      <c r="AF285" s="293" t="s">
        <v>3144</v>
      </c>
      <c r="AG285" s="293" t="s">
        <v>3144</v>
      </c>
      <c r="AH285" s="293" t="s">
        <v>3144</v>
      </c>
      <c r="AI285" s="293" t="s">
        <v>3144</v>
      </c>
      <c r="AJ285" s="293" t="s">
        <v>3144</v>
      </c>
      <c r="AK285" s="293" t="s">
        <v>3144</v>
      </c>
      <c r="AL285" s="294" t="s">
        <v>3144</v>
      </c>
      <c r="AM285" s="228" t="s">
        <v>302</v>
      </c>
      <c r="AN285" s="224" t="s">
        <v>23</v>
      </c>
      <c r="AO285" s="224" t="s">
        <v>3136</v>
      </c>
      <c r="AP285" s="224" t="s">
        <v>3137</v>
      </c>
      <c r="AQ285" s="224" t="s">
        <v>3144</v>
      </c>
      <c r="AR285" s="224" t="s">
        <v>3144</v>
      </c>
      <c r="AS285" s="224" t="s">
        <v>3144</v>
      </c>
      <c r="AT285" s="224" t="s">
        <v>3144</v>
      </c>
      <c r="AU285" s="229"/>
      <c r="AV285" s="233" t="s">
        <v>127</v>
      </c>
      <c r="AW285" s="234" t="s">
        <v>127</v>
      </c>
      <c r="AX285" s="234" t="s">
        <v>3144</v>
      </c>
      <c r="AY285" s="234" t="s">
        <v>3144</v>
      </c>
      <c r="AZ285" s="234" t="s">
        <v>3144</v>
      </c>
      <c r="BA285" s="237" t="s">
        <v>3144</v>
      </c>
      <c r="BB285" s="235" t="s">
        <v>3144</v>
      </c>
      <c r="BC285" s="221" t="s">
        <v>1696</v>
      </c>
      <c r="BD285" s="56"/>
      <c r="BE285" s="56" t="s">
        <v>1665</v>
      </c>
      <c r="BF285" s="56" t="s">
        <v>2259</v>
      </c>
      <c r="BG285" s="56">
        <v>2024</v>
      </c>
      <c r="BH285" s="56"/>
      <c r="BI285" s="56"/>
      <c r="BJ285" s="56" t="s">
        <v>1666</v>
      </c>
      <c r="BK285" s="56" t="s">
        <v>253</v>
      </c>
      <c r="BL285" s="56" t="s">
        <v>1692</v>
      </c>
      <c r="BM285" s="56"/>
      <c r="BN285" s="56" t="s">
        <v>1668</v>
      </c>
      <c r="BO285" s="56" t="s">
        <v>1392</v>
      </c>
      <c r="BP285" s="56" t="s">
        <v>30</v>
      </c>
      <c r="BQ285" s="56"/>
      <c r="BR285" s="56"/>
      <c r="BS285" s="56" t="s">
        <v>1669</v>
      </c>
      <c r="BT285" s="56" t="s">
        <v>221</v>
      </c>
      <c r="BU285" s="56"/>
      <c r="BV285" s="56"/>
    </row>
    <row r="286" spans="1:74" hidden="1" x14ac:dyDescent="0.25">
      <c r="A286" s="56">
        <v>308</v>
      </c>
      <c r="B286" s="223" t="s">
        <v>1697</v>
      </c>
      <c r="C286" s="292" t="s">
        <v>3144</v>
      </c>
      <c r="D286" s="293" t="s">
        <v>3144</v>
      </c>
      <c r="E286" s="293" t="s">
        <v>3144</v>
      </c>
      <c r="F286" s="293" t="s">
        <v>3144</v>
      </c>
      <c r="G286" s="293" t="s">
        <v>3144</v>
      </c>
      <c r="H286" s="293" t="s">
        <v>3144</v>
      </c>
      <c r="I286" s="293" t="s">
        <v>3144</v>
      </c>
      <c r="J286" s="293" t="s">
        <v>3144</v>
      </c>
      <c r="K286" s="293" t="s">
        <v>3144</v>
      </c>
      <c r="L286" s="293" t="s">
        <v>3144</v>
      </c>
      <c r="M286" s="293" t="s">
        <v>3144</v>
      </c>
      <c r="N286" s="293" t="s">
        <v>3144</v>
      </c>
      <c r="O286" s="293" t="s">
        <v>3144</v>
      </c>
      <c r="P286" s="293" t="s">
        <v>3144</v>
      </c>
      <c r="Q286" s="292">
        <v>15</v>
      </c>
      <c r="R286" s="292">
        <v>16</v>
      </c>
      <c r="S286" s="293" t="s">
        <v>3144</v>
      </c>
      <c r="T286" s="293" t="s">
        <v>3144</v>
      </c>
      <c r="U286" s="293" t="s">
        <v>3144</v>
      </c>
      <c r="V286" s="293" t="s">
        <v>3144</v>
      </c>
      <c r="W286" s="293" t="s">
        <v>3144</v>
      </c>
      <c r="X286" s="292">
        <v>22</v>
      </c>
      <c r="Y286" s="293" t="s">
        <v>3144</v>
      </c>
      <c r="Z286" s="293" t="s">
        <v>3144</v>
      </c>
      <c r="AA286" s="293" t="s">
        <v>3144</v>
      </c>
      <c r="AB286" s="293" t="s">
        <v>3144</v>
      </c>
      <c r="AC286" s="293" t="s">
        <v>3144</v>
      </c>
      <c r="AD286" s="293" t="s">
        <v>3144</v>
      </c>
      <c r="AE286" s="293" t="s">
        <v>3144</v>
      </c>
      <c r="AF286" s="292">
        <v>30</v>
      </c>
      <c r="AG286" s="293" t="s">
        <v>3144</v>
      </c>
      <c r="AH286" s="293" t="s">
        <v>3144</v>
      </c>
      <c r="AI286" s="293" t="s">
        <v>3144</v>
      </c>
      <c r="AJ286" s="293" t="s">
        <v>3144</v>
      </c>
      <c r="AK286" s="293" t="s">
        <v>3144</v>
      </c>
      <c r="AL286" s="295">
        <v>36</v>
      </c>
      <c r="AM286" s="228" t="s">
        <v>302</v>
      </c>
      <c r="AN286" s="224" t="s">
        <v>23</v>
      </c>
      <c r="AO286" s="224" t="s">
        <v>3136</v>
      </c>
      <c r="AP286" s="224" t="s">
        <v>3137</v>
      </c>
      <c r="AQ286" s="224" t="s">
        <v>3144</v>
      </c>
      <c r="AR286" s="224" t="s">
        <v>3144</v>
      </c>
      <c r="AS286" s="224" t="s">
        <v>3144</v>
      </c>
      <c r="AT286" s="224" t="s">
        <v>3144</v>
      </c>
      <c r="AU286" s="229"/>
      <c r="AV286" s="233" t="s">
        <v>127</v>
      </c>
      <c r="AW286" s="234" t="s">
        <v>127</v>
      </c>
      <c r="AX286" s="234" t="s">
        <v>3144</v>
      </c>
      <c r="AY286" s="234" t="s">
        <v>3144</v>
      </c>
      <c r="AZ286" s="234" t="s">
        <v>3144</v>
      </c>
      <c r="BA286" s="237" t="s">
        <v>3144</v>
      </c>
      <c r="BB286" s="235" t="s">
        <v>3144</v>
      </c>
      <c r="BC286" s="221" t="s">
        <v>1698</v>
      </c>
      <c r="BD286" s="56"/>
      <c r="BE286" s="56" t="s">
        <v>1665</v>
      </c>
      <c r="BF286" s="56" t="s">
        <v>2259</v>
      </c>
      <c r="BG286" s="56">
        <v>2024</v>
      </c>
      <c r="BH286" s="56"/>
      <c r="BI286" s="56"/>
      <c r="BJ286" s="56" t="s">
        <v>1666</v>
      </c>
      <c r="BK286" s="56" t="s">
        <v>253</v>
      </c>
      <c r="BL286" s="56" t="s">
        <v>1692</v>
      </c>
      <c r="BM286" s="56"/>
      <c r="BN286" s="56" t="s">
        <v>1668</v>
      </c>
      <c r="BO286" s="56" t="s">
        <v>1392</v>
      </c>
      <c r="BP286" s="56" t="s">
        <v>30</v>
      </c>
      <c r="BQ286" s="56"/>
      <c r="BR286" s="56"/>
      <c r="BS286" s="56" t="s">
        <v>1669</v>
      </c>
      <c r="BT286" s="56" t="s">
        <v>221</v>
      </c>
      <c r="BU286" s="56"/>
      <c r="BV286" s="56"/>
    </row>
    <row r="287" spans="1:74" hidden="1" x14ac:dyDescent="0.25">
      <c r="A287" s="56">
        <v>309</v>
      </c>
      <c r="B287" s="223" t="s">
        <v>1705</v>
      </c>
      <c r="C287" s="292" t="s">
        <v>3144</v>
      </c>
      <c r="D287" s="293" t="s">
        <v>3144</v>
      </c>
      <c r="E287" s="293" t="s">
        <v>3144</v>
      </c>
      <c r="F287" s="293" t="s">
        <v>3144</v>
      </c>
      <c r="G287" s="293" t="s">
        <v>3144</v>
      </c>
      <c r="H287" s="293" t="s">
        <v>3144</v>
      </c>
      <c r="I287" s="293" t="s">
        <v>3144</v>
      </c>
      <c r="J287" s="293" t="s">
        <v>3144</v>
      </c>
      <c r="K287" s="293" t="s">
        <v>3144</v>
      </c>
      <c r="L287" s="293" t="s">
        <v>3144</v>
      </c>
      <c r="M287" s="293" t="s">
        <v>3144</v>
      </c>
      <c r="N287" s="293" t="s">
        <v>3144</v>
      </c>
      <c r="O287" s="293" t="s">
        <v>3144</v>
      </c>
      <c r="P287" s="293" t="s">
        <v>3144</v>
      </c>
      <c r="Q287" s="293" t="s">
        <v>3144</v>
      </c>
      <c r="R287" s="293" t="s">
        <v>3144</v>
      </c>
      <c r="S287" s="293" t="s">
        <v>3144</v>
      </c>
      <c r="T287" s="293" t="s">
        <v>3144</v>
      </c>
      <c r="U287" s="293" t="s">
        <v>3144</v>
      </c>
      <c r="V287" s="293" t="s">
        <v>3144</v>
      </c>
      <c r="W287" s="292">
        <v>21</v>
      </c>
      <c r="X287" s="293" t="s">
        <v>3144</v>
      </c>
      <c r="Y287" s="293" t="s">
        <v>3144</v>
      </c>
      <c r="Z287" s="292">
        <v>24</v>
      </c>
      <c r="AA287" s="293" t="s">
        <v>3144</v>
      </c>
      <c r="AB287" s="293" t="s">
        <v>3144</v>
      </c>
      <c r="AC287" s="292">
        <v>27</v>
      </c>
      <c r="AD287" s="292">
        <v>28</v>
      </c>
      <c r="AE287" s="292">
        <v>29</v>
      </c>
      <c r="AF287" s="293" t="s">
        <v>3144</v>
      </c>
      <c r="AG287" s="293" t="s">
        <v>3144</v>
      </c>
      <c r="AH287" s="293" t="s">
        <v>3144</v>
      </c>
      <c r="AI287" s="293" t="s">
        <v>3144</v>
      </c>
      <c r="AJ287" s="293" t="s">
        <v>3144</v>
      </c>
      <c r="AK287" s="293" t="s">
        <v>3144</v>
      </c>
      <c r="AL287" s="295">
        <v>36</v>
      </c>
      <c r="AM287" s="228" t="s">
        <v>302</v>
      </c>
      <c r="AN287" s="224" t="s">
        <v>23</v>
      </c>
      <c r="AO287" s="224" t="s">
        <v>3136</v>
      </c>
      <c r="AP287" s="224" t="s">
        <v>3137</v>
      </c>
      <c r="AQ287" s="224" t="s">
        <v>3144</v>
      </c>
      <c r="AR287" s="224" t="s">
        <v>3144</v>
      </c>
      <c r="AS287" s="224" t="s">
        <v>3144</v>
      </c>
      <c r="AT287" s="224" t="s">
        <v>3144</v>
      </c>
      <c r="AU287" s="229"/>
      <c r="AV287" s="233" t="s">
        <v>127</v>
      </c>
      <c r="AW287" s="234" t="s">
        <v>127</v>
      </c>
      <c r="AX287" s="234" t="s">
        <v>3144</v>
      </c>
      <c r="AY287" s="234" t="s">
        <v>3144</v>
      </c>
      <c r="AZ287" s="234" t="s">
        <v>3144</v>
      </c>
      <c r="BA287" s="237" t="s">
        <v>3144</v>
      </c>
      <c r="BB287" s="235" t="s">
        <v>3144</v>
      </c>
      <c r="BC287" s="221" t="s">
        <v>1706</v>
      </c>
      <c r="BD287" s="56"/>
      <c r="BE287" s="56" t="s">
        <v>1665</v>
      </c>
      <c r="BF287" s="56" t="s">
        <v>2259</v>
      </c>
      <c r="BG287" s="56">
        <v>2024</v>
      </c>
      <c r="BH287" s="56"/>
      <c r="BI287" s="56"/>
      <c r="BJ287" s="56" t="s">
        <v>1666</v>
      </c>
      <c r="BK287" s="56" t="s">
        <v>253</v>
      </c>
      <c r="BL287" s="56" t="s">
        <v>1667</v>
      </c>
      <c r="BM287" s="56"/>
      <c r="BN287" s="56" t="s">
        <v>1668</v>
      </c>
      <c r="BO287" s="56" t="s">
        <v>1392</v>
      </c>
      <c r="BP287" s="56" t="s">
        <v>30</v>
      </c>
      <c r="BQ287" s="56"/>
      <c r="BR287" s="56"/>
      <c r="BS287" s="56" t="s">
        <v>1669</v>
      </c>
      <c r="BT287" s="56" t="s">
        <v>221</v>
      </c>
      <c r="BU287" s="56"/>
      <c r="BV287" s="56"/>
    </row>
    <row r="288" spans="1:74" hidden="1" x14ac:dyDescent="0.25">
      <c r="A288" s="56">
        <v>310</v>
      </c>
      <c r="B288" s="223" t="s">
        <v>1739</v>
      </c>
      <c r="C288" s="292" t="s">
        <v>3144</v>
      </c>
      <c r="D288" s="293" t="s">
        <v>3144</v>
      </c>
      <c r="E288" s="293" t="s">
        <v>3144</v>
      </c>
      <c r="F288" s="293" t="s">
        <v>3144</v>
      </c>
      <c r="G288" s="293" t="s">
        <v>3144</v>
      </c>
      <c r="H288" s="293" t="s">
        <v>3144</v>
      </c>
      <c r="I288" s="293" t="s">
        <v>3144</v>
      </c>
      <c r="J288" s="293" t="s">
        <v>3144</v>
      </c>
      <c r="K288" s="293" t="s">
        <v>3144</v>
      </c>
      <c r="L288" s="293" t="s">
        <v>3144</v>
      </c>
      <c r="M288" s="293" t="s">
        <v>3144</v>
      </c>
      <c r="N288" s="293" t="s">
        <v>3144</v>
      </c>
      <c r="O288" s="293" t="s">
        <v>3144</v>
      </c>
      <c r="P288" s="293" t="s">
        <v>3144</v>
      </c>
      <c r="Q288" s="292">
        <v>15</v>
      </c>
      <c r="R288" s="293" t="s">
        <v>3144</v>
      </c>
      <c r="S288" s="293" t="s">
        <v>3144</v>
      </c>
      <c r="T288" s="293" t="s">
        <v>3144</v>
      </c>
      <c r="U288" s="293" t="s">
        <v>3144</v>
      </c>
      <c r="V288" s="293" t="s">
        <v>3144</v>
      </c>
      <c r="W288" s="292">
        <v>21</v>
      </c>
      <c r="X288" s="292">
        <v>22</v>
      </c>
      <c r="Y288" s="293" t="s">
        <v>3144</v>
      </c>
      <c r="Z288" s="292">
        <v>24</v>
      </c>
      <c r="AA288" s="293" t="s">
        <v>3144</v>
      </c>
      <c r="AB288" s="293" t="s">
        <v>3144</v>
      </c>
      <c r="AC288" s="293" t="s">
        <v>3144</v>
      </c>
      <c r="AD288" s="293" t="s">
        <v>3144</v>
      </c>
      <c r="AE288" s="293" t="s">
        <v>3144</v>
      </c>
      <c r="AF288" s="293" t="s">
        <v>3144</v>
      </c>
      <c r="AG288" s="293" t="s">
        <v>3144</v>
      </c>
      <c r="AH288" s="293" t="s">
        <v>3144</v>
      </c>
      <c r="AI288" s="293" t="s">
        <v>3144</v>
      </c>
      <c r="AJ288" s="293" t="s">
        <v>3144</v>
      </c>
      <c r="AK288" s="293" t="s">
        <v>3144</v>
      </c>
      <c r="AL288" s="294" t="s">
        <v>3144</v>
      </c>
      <c r="AM288" s="228" t="s">
        <v>302</v>
      </c>
      <c r="AN288" s="224" t="s">
        <v>23</v>
      </c>
      <c r="AO288" s="224" t="s">
        <v>3136</v>
      </c>
      <c r="AP288" s="224" t="s">
        <v>3137</v>
      </c>
      <c r="AQ288" s="224" t="s">
        <v>3144</v>
      </c>
      <c r="AR288" s="224" t="s">
        <v>3144</v>
      </c>
      <c r="AS288" s="224" t="s">
        <v>3144</v>
      </c>
      <c r="AT288" s="224" t="s">
        <v>3144</v>
      </c>
      <c r="AU288" s="229"/>
      <c r="AV288" s="233" t="s">
        <v>127</v>
      </c>
      <c r="AW288" s="234" t="s">
        <v>127</v>
      </c>
      <c r="AX288" s="234" t="s">
        <v>3144</v>
      </c>
      <c r="AY288" s="234" t="s">
        <v>3144</v>
      </c>
      <c r="AZ288" s="234" t="s">
        <v>3144</v>
      </c>
      <c r="BA288" s="237" t="s">
        <v>3144</v>
      </c>
      <c r="BB288" s="235" t="s">
        <v>3144</v>
      </c>
      <c r="BC288" s="221" t="s">
        <v>1740</v>
      </c>
      <c r="BD288" s="56"/>
      <c r="BE288" s="56" t="s">
        <v>1665</v>
      </c>
      <c r="BF288" s="56" t="s">
        <v>2259</v>
      </c>
      <c r="BG288" s="56">
        <v>2024</v>
      </c>
      <c r="BH288" s="56"/>
      <c r="BI288" s="56"/>
      <c r="BJ288" s="56" t="s">
        <v>1666</v>
      </c>
      <c r="BK288" s="56" t="s">
        <v>253</v>
      </c>
      <c r="BL288" s="56" t="s">
        <v>1667</v>
      </c>
      <c r="BM288" s="56"/>
      <c r="BN288" s="56" t="s">
        <v>1668</v>
      </c>
      <c r="BO288" s="56" t="s">
        <v>1392</v>
      </c>
      <c r="BP288" s="56" t="s">
        <v>30</v>
      </c>
      <c r="BQ288" s="56"/>
      <c r="BR288" s="56"/>
      <c r="BS288" s="56" t="s">
        <v>1669</v>
      </c>
      <c r="BT288" s="56" t="s">
        <v>221</v>
      </c>
      <c r="BU288" s="56"/>
      <c r="BV288" s="56"/>
    </row>
    <row r="289" spans="1:74" hidden="1" x14ac:dyDescent="0.25">
      <c r="A289" s="56">
        <v>311</v>
      </c>
      <c r="B289" s="223" t="s">
        <v>1686</v>
      </c>
      <c r="C289" s="292" t="s">
        <v>3144</v>
      </c>
      <c r="D289" s="293" t="s">
        <v>3144</v>
      </c>
      <c r="E289" s="293" t="s">
        <v>3144</v>
      </c>
      <c r="F289" s="293" t="s">
        <v>3144</v>
      </c>
      <c r="G289" s="293" t="s">
        <v>3144</v>
      </c>
      <c r="H289" s="293" t="s">
        <v>3144</v>
      </c>
      <c r="I289" s="293" t="s">
        <v>3144</v>
      </c>
      <c r="J289" s="293" t="s">
        <v>3144</v>
      </c>
      <c r="K289" s="293" t="s">
        <v>3144</v>
      </c>
      <c r="L289" s="293" t="s">
        <v>3144</v>
      </c>
      <c r="M289" s="293" t="s">
        <v>3144</v>
      </c>
      <c r="N289" s="293" t="s">
        <v>3144</v>
      </c>
      <c r="O289" s="293" t="s">
        <v>3144</v>
      </c>
      <c r="P289" s="293" t="s">
        <v>3144</v>
      </c>
      <c r="Q289" s="292">
        <v>15</v>
      </c>
      <c r="R289" s="293" t="s">
        <v>3144</v>
      </c>
      <c r="S289" s="293" t="s">
        <v>3144</v>
      </c>
      <c r="T289" s="293" t="s">
        <v>3144</v>
      </c>
      <c r="U289" s="293" t="s">
        <v>3144</v>
      </c>
      <c r="V289" s="293" t="s">
        <v>3144</v>
      </c>
      <c r="W289" s="292">
        <v>21</v>
      </c>
      <c r="X289" s="292">
        <v>22</v>
      </c>
      <c r="Y289" s="292">
        <v>23</v>
      </c>
      <c r="Z289" s="292">
        <v>24</v>
      </c>
      <c r="AA289" s="293" t="s">
        <v>3144</v>
      </c>
      <c r="AB289" s="293" t="s">
        <v>3144</v>
      </c>
      <c r="AC289" s="293" t="s">
        <v>3144</v>
      </c>
      <c r="AD289" s="293" t="s">
        <v>3144</v>
      </c>
      <c r="AE289" s="293" t="s">
        <v>3144</v>
      </c>
      <c r="AF289" s="293" t="s">
        <v>3144</v>
      </c>
      <c r="AG289" s="293" t="s">
        <v>3144</v>
      </c>
      <c r="AH289" s="293" t="s">
        <v>3144</v>
      </c>
      <c r="AI289" s="293" t="s">
        <v>3144</v>
      </c>
      <c r="AJ289" s="293" t="s">
        <v>3144</v>
      </c>
      <c r="AK289" s="293" t="s">
        <v>3144</v>
      </c>
      <c r="AL289" s="294" t="s">
        <v>3144</v>
      </c>
      <c r="AM289" s="228" t="s">
        <v>302</v>
      </c>
      <c r="AN289" s="224" t="s">
        <v>23</v>
      </c>
      <c r="AO289" s="224" t="s">
        <v>3136</v>
      </c>
      <c r="AP289" s="224" t="s">
        <v>3137</v>
      </c>
      <c r="AQ289" s="224" t="s">
        <v>3144</v>
      </c>
      <c r="AR289" s="224" t="s">
        <v>3144</v>
      </c>
      <c r="AS289" s="224" t="s">
        <v>3144</v>
      </c>
      <c r="AT289" s="224" t="s">
        <v>3144</v>
      </c>
      <c r="AU289" s="229"/>
      <c r="AV289" s="233" t="s">
        <v>127</v>
      </c>
      <c r="AW289" s="234" t="s">
        <v>127</v>
      </c>
      <c r="AX289" s="234" t="s">
        <v>3144</v>
      </c>
      <c r="AY289" s="234" t="s">
        <v>3144</v>
      </c>
      <c r="AZ289" s="234" t="s">
        <v>3144</v>
      </c>
      <c r="BA289" s="237" t="s">
        <v>3144</v>
      </c>
      <c r="BB289" s="235" t="s">
        <v>3144</v>
      </c>
      <c r="BC289" s="221" t="s">
        <v>1687</v>
      </c>
      <c r="BD289" s="56"/>
      <c r="BE289" s="56" t="s">
        <v>1665</v>
      </c>
      <c r="BF289" s="56" t="s">
        <v>2259</v>
      </c>
      <c r="BG289" s="56">
        <v>2024</v>
      </c>
      <c r="BH289" s="56"/>
      <c r="BI289" s="56"/>
      <c r="BJ289" s="56" t="s">
        <v>1666</v>
      </c>
      <c r="BK289" s="56" t="s">
        <v>253</v>
      </c>
      <c r="BL289" s="56" t="s">
        <v>1667</v>
      </c>
      <c r="BM289" s="56"/>
      <c r="BN289" s="56" t="s">
        <v>1668</v>
      </c>
      <c r="BO289" s="56" t="s">
        <v>1392</v>
      </c>
      <c r="BP289" s="56" t="s">
        <v>30</v>
      </c>
      <c r="BQ289" s="56"/>
      <c r="BR289" s="56"/>
      <c r="BS289" s="56" t="s">
        <v>1669</v>
      </c>
      <c r="BT289" s="56" t="s">
        <v>221</v>
      </c>
      <c r="BU289" s="56"/>
      <c r="BV289" s="56"/>
    </row>
    <row r="290" spans="1:74" hidden="1" x14ac:dyDescent="0.25">
      <c r="A290" s="56">
        <v>312</v>
      </c>
      <c r="B290" s="223" t="s">
        <v>1663</v>
      </c>
      <c r="C290" s="292" t="s">
        <v>3144</v>
      </c>
      <c r="D290" s="293" t="s">
        <v>3144</v>
      </c>
      <c r="E290" s="293" t="s">
        <v>3144</v>
      </c>
      <c r="F290" s="293" t="s">
        <v>3144</v>
      </c>
      <c r="G290" s="293" t="s">
        <v>3144</v>
      </c>
      <c r="H290" s="293" t="s">
        <v>3144</v>
      </c>
      <c r="I290" s="293" t="s">
        <v>3144</v>
      </c>
      <c r="J290" s="293" t="s">
        <v>3144</v>
      </c>
      <c r="K290" s="293" t="s">
        <v>3144</v>
      </c>
      <c r="L290" s="293" t="s">
        <v>3144</v>
      </c>
      <c r="M290" s="293" t="s">
        <v>3144</v>
      </c>
      <c r="N290" s="293" t="s">
        <v>3144</v>
      </c>
      <c r="O290" s="293" t="s">
        <v>3144</v>
      </c>
      <c r="P290" s="292">
        <v>14</v>
      </c>
      <c r="Q290" s="292">
        <v>15</v>
      </c>
      <c r="R290" s="293" t="s">
        <v>3144</v>
      </c>
      <c r="S290" s="293" t="s">
        <v>3144</v>
      </c>
      <c r="T290" s="293" t="s">
        <v>3144</v>
      </c>
      <c r="U290" s="293" t="s">
        <v>3144</v>
      </c>
      <c r="V290" s="293" t="s">
        <v>3144</v>
      </c>
      <c r="W290" s="292">
        <v>21</v>
      </c>
      <c r="X290" s="293" t="s">
        <v>3144</v>
      </c>
      <c r="Y290" s="293" t="s">
        <v>3144</v>
      </c>
      <c r="Z290" s="292">
        <v>24</v>
      </c>
      <c r="AA290" s="293" t="s">
        <v>3144</v>
      </c>
      <c r="AB290" s="293" t="s">
        <v>3144</v>
      </c>
      <c r="AC290" s="293" t="s">
        <v>3144</v>
      </c>
      <c r="AD290" s="293" t="s">
        <v>3144</v>
      </c>
      <c r="AE290" s="293" t="s">
        <v>3144</v>
      </c>
      <c r="AF290" s="293" t="s">
        <v>3144</v>
      </c>
      <c r="AG290" s="293" t="s">
        <v>3144</v>
      </c>
      <c r="AH290" s="293" t="s">
        <v>3144</v>
      </c>
      <c r="AI290" s="293" t="s">
        <v>3144</v>
      </c>
      <c r="AJ290" s="293" t="s">
        <v>3144</v>
      </c>
      <c r="AK290" s="293" t="s">
        <v>3144</v>
      </c>
      <c r="AL290" s="295">
        <v>36</v>
      </c>
      <c r="AM290" s="228" t="s">
        <v>302</v>
      </c>
      <c r="AN290" s="224" t="s">
        <v>23</v>
      </c>
      <c r="AO290" s="224" t="s">
        <v>3136</v>
      </c>
      <c r="AP290" s="224" t="s">
        <v>3137</v>
      </c>
      <c r="AQ290" s="224" t="s">
        <v>3144</v>
      </c>
      <c r="AR290" s="224" t="s">
        <v>3144</v>
      </c>
      <c r="AS290" s="224" t="s">
        <v>3144</v>
      </c>
      <c r="AT290" s="224" t="s">
        <v>3144</v>
      </c>
      <c r="AU290" s="229"/>
      <c r="AV290" s="233" t="s">
        <v>127</v>
      </c>
      <c r="AW290" s="234" t="s">
        <v>127</v>
      </c>
      <c r="AX290" s="234" t="s">
        <v>3144</v>
      </c>
      <c r="AY290" s="234" t="s">
        <v>3144</v>
      </c>
      <c r="AZ290" s="234" t="s">
        <v>3144</v>
      </c>
      <c r="BA290" s="237" t="s">
        <v>3144</v>
      </c>
      <c r="BB290" s="235" t="s">
        <v>3144</v>
      </c>
      <c r="BC290" s="221" t="s">
        <v>1664</v>
      </c>
      <c r="BD290" s="56"/>
      <c r="BE290" s="56" t="s">
        <v>1665</v>
      </c>
      <c r="BF290" s="56" t="s">
        <v>2259</v>
      </c>
      <c r="BG290" s="56">
        <v>2024</v>
      </c>
      <c r="BH290" s="56"/>
      <c r="BI290" s="56"/>
      <c r="BJ290" s="56" t="s">
        <v>1666</v>
      </c>
      <c r="BK290" s="56" t="s">
        <v>253</v>
      </c>
      <c r="BL290" s="56" t="s">
        <v>1667</v>
      </c>
      <c r="BM290" s="56"/>
      <c r="BN290" s="56" t="s">
        <v>1668</v>
      </c>
      <c r="BO290" s="56" t="s">
        <v>1392</v>
      </c>
      <c r="BP290" s="56" t="s">
        <v>30</v>
      </c>
      <c r="BQ290" s="56"/>
      <c r="BR290" s="56"/>
      <c r="BS290" s="56" t="s">
        <v>1669</v>
      </c>
      <c r="BT290" s="56" t="s">
        <v>221</v>
      </c>
      <c r="BU290" s="56"/>
      <c r="BV290" s="56"/>
    </row>
    <row r="291" spans="1:74" hidden="1" x14ac:dyDescent="0.25">
      <c r="A291" s="56">
        <v>313</v>
      </c>
      <c r="B291" s="223" t="s">
        <v>1594</v>
      </c>
      <c r="C291" s="292" t="s">
        <v>3144</v>
      </c>
      <c r="D291" s="293" t="s">
        <v>3144</v>
      </c>
      <c r="E291" s="293" t="s">
        <v>3144</v>
      </c>
      <c r="F291" s="293" t="s">
        <v>3144</v>
      </c>
      <c r="G291" s="293" t="s">
        <v>3144</v>
      </c>
      <c r="H291" s="293" t="s">
        <v>3144</v>
      </c>
      <c r="I291" s="293" t="s">
        <v>3144</v>
      </c>
      <c r="J291" s="293" t="s">
        <v>3144</v>
      </c>
      <c r="K291" s="293" t="s">
        <v>3144</v>
      </c>
      <c r="L291" s="293" t="s">
        <v>3144</v>
      </c>
      <c r="M291" s="293" t="s">
        <v>3144</v>
      </c>
      <c r="N291" s="293" t="s">
        <v>3144</v>
      </c>
      <c r="O291" s="293" t="s">
        <v>3144</v>
      </c>
      <c r="P291" s="293" t="s">
        <v>3144</v>
      </c>
      <c r="Q291" s="293" t="s">
        <v>3144</v>
      </c>
      <c r="R291" s="292">
        <v>16</v>
      </c>
      <c r="S291" s="292">
        <v>17</v>
      </c>
      <c r="T291" s="293" t="s">
        <v>3144</v>
      </c>
      <c r="U291" s="293" t="s">
        <v>3144</v>
      </c>
      <c r="V291" s="293" t="s">
        <v>3144</v>
      </c>
      <c r="W291" s="293" t="s">
        <v>3144</v>
      </c>
      <c r="X291" s="293" t="s">
        <v>3144</v>
      </c>
      <c r="Y291" s="293" t="s">
        <v>3144</v>
      </c>
      <c r="Z291" s="292">
        <v>24</v>
      </c>
      <c r="AA291" s="293" t="s">
        <v>3144</v>
      </c>
      <c r="AB291" s="293" t="s">
        <v>3144</v>
      </c>
      <c r="AC291" s="293" t="s">
        <v>3144</v>
      </c>
      <c r="AD291" s="293" t="s">
        <v>3144</v>
      </c>
      <c r="AE291" s="293" t="s">
        <v>3144</v>
      </c>
      <c r="AF291" s="293" t="s">
        <v>3144</v>
      </c>
      <c r="AG291" s="292">
        <v>31</v>
      </c>
      <c r="AH291" s="292">
        <v>32</v>
      </c>
      <c r="AI291" s="293" t="s">
        <v>3144</v>
      </c>
      <c r="AJ291" s="293" t="s">
        <v>3144</v>
      </c>
      <c r="AK291" s="293" t="s">
        <v>3144</v>
      </c>
      <c r="AL291" s="294" t="s">
        <v>3144</v>
      </c>
      <c r="AM291" s="228" t="s">
        <v>302</v>
      </c>
      <c r="AN291" s="224" t="s">
        <v>23</v>
      </c>
      <c r="AO291" s="224" t="s">
        <v>3136</v>
      </c>
      <c r="AP291" s="224" t="s">
        <v>3137</v>
      </c>
      <c r="AQ291" s="224" t="s">
        <v>3144</v>
      </c>
      <c r="AR291" s="224" t="s">
        <v>3144</v>
      </c>
      <c r="AS291" s="224" t="s">
        <v>3144</v>
      </c>
      <c r="AT291" s="224" t="s">
        <v>3144</v>
      </c>
      <c r="AU291" s="229"/>
      <c r="AV291" s="233" t="s">
        <v>127</v>
      </c>
      <c r="AW291" s="234" t="s">
        <v>127</v>
      </c>
      <c r="AX291" s="234" t="s">
        <v>3144</v>
      </c>
      <c r="AY291" s="234" t="s">
        <v>3144</v>
      </c>
      <c r="AZ291" s="234" t="s">
        <v>3144</v>
      </c>
      <c r="BA291" s="237" t="s">
        <v>3144</v>
      </c>
      <c r="BB291" s="235" t="s">
        <v>3144</v>
      </c>
      <c r="BC291" s="221" t="s">
        <v>1691</v>
      </c>
      <c r="BD291" s="56"/>
      <c r="BE291" s="56" t="s">
        <v>1665</v>
      </c>
      <c r="BF291" s="56" t="s">
        <v>2259</v>
      </c>
      <c r="BG291" s="56">
        <v>2024</v>
      </c>
      <c r="BH291" s="56"/>
      <c r="BI291" s="56"/>
      <c r="BJ291" s="56" t="s">
        <v>1666</v>
      </c>
      <c r="BK291" s="56" t="s">
        <v>253</v>
      </c>
      <c r="BL291" s="56" t="s">
        <v>1692</v>
      </c>
      <c r="BM291" s="56"/>
      <c r="BN291" s="56" t="s">
        <v>1668</v>
      </c>
      <c r="BO291" s="56" t="s">
        <v>1392</v>
      </c>
      <c r="BP291" s="56" t="s">
        <v>30</v>
      </c>
      <c r="BQ291" s="56"/>
      <c r="BR291" s="56"/>
      <c r="BS291" s="56" t="s">
        <v>1669</v>
      </c>
      <c r="BT291" s="56" t="s">
        <v>221</v>
      </c>
      <c r="BU291" s="56"/>
      <c r="BV291" s="56"/>
    </row>
    <row r="292" spans="1:74" hidden="1" x14ac:dyDescent="0.25">
      <c r="A292" s="56">
        <v>314</v>
      </c>
      <c r="B292" s="223" t="s">
        <v>1677</v>
      </c>
      <c r="C292" s="292">
        <v>1</v>
      </c>
      <c r="D292" s="293" t="s">
        <v>3144</v>
      </c>
      <c r="E292" s="293" t="s">
        <v>3144</v>
      </c>
      <c r="F292" s="293" t="s">
        <v>3144</v>
      </c>
      <c r="G292" s="293" t="s">
        <v>3144</v>
      </c>
      <c r="H292" s="293" t="s">
        <v>3144</v>
      </c>
      <c r="I292" s="293" t="s">
        <v>3144</v>
      </c>
      <c r="J292" s="293" t="s">
        <v>3144</v>
      </c>
      <c r="K292" s="292">
        <v>9</v>
      </c>
      <c r="L292" s="293" t="s">
        <v>3144</v>
      </c>
      <c r="M292" s="293" t="s">
        <v>3144</v>
      </c>
      <c r="N292" s="293" t="s">
        <v>3144</v>
      </c>
      <c r="O292" s="292">
        <v>13</v>
      </c>
      <c r="P292" s="292">
        <v>14</v>
      </c>
      <c r="Q292" s="293" t="s">
        <v>3144</v>
      </c>
      <c r="R292" s="293" t="s">
        <v>3144</v>
      </c>
      <c r="S292" s="292">
        <v>17</v>
      </c>
      <c r="T292" s="293" t="s">
        <v>3144</v>
      </c>
      <c r="U292" s="293" t="s">
        <v>3144</v>
      </c>
      <c r="V292" s="293" t="s">
        <v>3144</v>
      </c>
      <c r="W292" s="293" t="s">
        <v>3144</v>
      </c>
      <c r="X292" s="293" t="s">
        <v>3144</v>
      </c>
      <c r="Y292" s="293" t="s">
        <v>3144</v>
      </c>
      <c r="Z292" s="293" t="s">
        <v>3144</v>
      </c>
      <c r="AA292" s="293" t="s">
        <v>3144</v>
      </c>
      <c r="AB292" s="293" t="s">
        <v>3144</v>
      </c>
      <c r="AC292" s="293" t="s">
        <v>3144</v>
      </c>
      <c r="AD292" s="293" t="s">
        <v>3144</v>
      </c>
      <c r="AE292" s="293" t="s">
        <v>3144</v>
      </c>
      <c r="AF292" s="293" t="s">
        <v>3144</v>
      </c>
      <c r="AG292" s="293" t="s">
        <v>3144</v>
      </c>
      <c r="AH292" s="293" t="s">
        <v>3144</v>
      </c>
      <c r="AI292" s="293" t="s">
        <v>3144</v>
      </c>
      <c r="AJ292" s="293" t="s">
        <v>3144</v>
      </c>
      <c r="AK292" s="293" t="s">
        <v>3144</v>
      </c>
      <c r="AL292" s="294" t="s">
        <v>3144</v>
      </c>
      <c r="AM292" s="228" t="s">
        <v>302</v>
      </c>
      <c r="AN292" s="224" t="s">
        <v>23</v>
      </c>
      <c r="AO292" s="224" t="s">
        <v>3136</v>
      </c>
      <c r="AP292" s="224" t="s">
        <v>3137</v>
      </c>
      <c r="AQ292" s="224" t="s">
        <v>3144</v>
      </c>
      <c r="AR292" s="224" t="s">
        <v>3144</v>
      </c>
      <c r="AS292" s="224" t="s">
        <v>3144</v>
      </c>
      <c r="AT292" s="224" t="s">
        <v>3144</v>
      </c>
      <c r="AU292" s="229"/>
      <c r="AV292" s="233" t="s">
        <v>127</v>
      </c>
      <c r="AW292" s="234" t="s">
        <v>127</v>
      </c>
      <c r="AX292" s="234" t="s">
        <v>3144</v>
      </c>
      <c r="AY292" s="234" t="s">
        <v>3144</v>
      </c>
      <c r="AZ292" s="234" t="s">
        <v>3144</v>
      </c>
      <c r="BA292" s="237" t="s">
        <v>3144</v>
      </c>
      <c r="BB292" s="235" t="s">
        <v>3144</v>
      </c>
      <c r="BC292" s="221" t="s">
        <v>1678</v>
      </c>
      <c r="BD292" s="56" t="s">
        <v>1679</v>
      </c>
      <c r="BE292" s="56" t="s">
        <v>1665</v>
      </c>
      <c r="BF292" s="56" t="s">
        <v>2259</v>
      </c>
      <c r="BG292" s="56">
        <v>2020</v>
      </c>
      <c r="BH292" s="56"/>
      <c r="BI292" s="56"/>
      <c r="BJ292" s="56" t="s">
        <v>1666</v>
      </c>
      <c r="BK292" s="56" t="s">
        <v>253</v>
      </c>
      <c r="BL292" s="56" t="s">
        <v>1673</v>
      </c>
      <c r="BM292" s="56"/>
      <c r="BN292" s="56" t="s">
        <v>1668</v>
      </c>
      <c r="BO292" s="56" t="s">
        <v>1392</v>
      </c>
      <c r="BP292" s="56" t="s">
        <v>30</v>
      </c>
      <c r="BQ292" s="56" t="s">
        <v>295</v>
      </c>
      <c r="BR292" s="56" t="s">
        <v>155</v>
      </c>
      <c r="BS292" s="56" t="s">
        <v>1669</v>
      </c>
      <c r="BT292" s="56" t="s">
        <v>221</v>
      </c>
      <c r="BU292" s="56"/>
      <c r="BV292" s="56"/>
    </row>
    <row r="293" spans="1:74" hidden="1" x14ac:dyDescent="0.25">
      <c r="A293" s="56">
        <v>315</v>
      </c>
      <c r="B293" s="223" t="s">
        <v>1680</v>
      </c>
      <c r="C293" s="292" t="s">
        <v>3144</v>
      </c>
      <c r="D293" s="293" t="s">
        <v>3144</v>
      </c>
      <c r="E293" s="293" t="s">
        <v>3144</v>
      </c>
      <c r="F293" s="293" t="s">
        <v>3144</v>
      </c>
      <c r="G293" s="293" t="s">
        <v>3144</v>
      </c>
      <c r="H293" s="293" t="s">
        <v>3144</v>
      </c>
      <c r="I293" s="293" t="s">
        <v>3144</v>
      </c>
      <c r="J293" s="293" t="s">
        <v>3144</v>
      </c>
      <c r="K293" s="293" t="s">
        <v>3144</v>
      </c>
      <c r="L293" s="293" t="s">
        <v>3144</v>
      </c>
      <c r="M293" s="293" t="s">
        <v>3144</v>
      </c>
      <c r="N293" s="293" t="s">
        <v>3144</v>
      </c>
      <c r="O293" s="293" t="s">
        <v>3144</v>
      </c>
      <c r="P293" s="293" t="s">
        <v>3144</v>
      </c>
      <c r="Q293" s="293" t="s">
        <v>3144</v>
      </c>
      <c r="R293" s="293" t="s">
        <v>3144</v>
      </c>
      <c r="S293" s="293" t="s">
        <v>3144</v>
      </c>
      <c r="T293" s="293" t="s">
        <v>3144</v>
      </c>
      <c r="U293" s="293" t="s">
        <v>3144</v>
      </c>
      <c r="V293" s="293" t="s">
        <v>3144</v>
      </c>
      <c r="W293" s="292">
        <v>21</v>
      </c>
      <c r="X293" s="292">
        <v>22</v>
      </c>
      <c r="Y293" s="292">
        <v>23</v>
      </c>
      <c r="Z293" s="293" t="s">
        <v>3144</v>
      </c>
      <c r="AA293" s="293" t="s">
        <v>3144</v>
      </c>
      <c r="AB293" s="293" t="s">
        <v>3144</v>
      </c>
      <c r="AC293" s="293" t="s">
        <v>3144</v>
      </c>
      <c r="AD293" s="293" t="s">
        <v>3144</v>
      </c>
      <c r="AE293" s="293" t="s">
        <v>3144</v>
      </c>
      <c r="AF293" s="293" t="s">
        <v>3144</v>
      </c>
      <c r="AG293" s="293" t="s">
        <v>3144</v>
      </c>
      <c r="AH293" s="293" t="s">
        <v>3144</v>
      </c>
      <c r="AI293" s="293" t="s">
        <v>3144</v>
      </c>
      <c r="AJ293" s="293" t="s">
        <v>3144</v>
      </c>
      <c r="AK293" s="293" t="s">
        <v>3144</v>
      </c>
      <c r="AL293" s="294" t="s">
        <v>3144</v>
      </c>
      <c r="AM293" s="228" t="s">
        <v>302</v>
      </c>
      <c r="AN293" s="224" t="s">
        <v>23</v>
      </c>
      <c r="AO293" s="224" t="s">
        <v>3136</v>
      </c>
      <c r="AP293" s="224" t="s">
        <v>3137</v>
      </c>
      <c r="AQ293" s="224" t="s">
        <v>3144</v>
      </c>
      <c r="AR293" s="224" t="s">
        <v>3144</v>
      </c>
      <c r="AS293" s="224" t="s">
        <v>3144</v>
      </c>
      <c r="AT293" s="224" t="s">
        <v>3144</v>
      </c>
      <c r="AU293" s="229"/>
      <c r="AV293" s="233" t="s">
        <v>127</v>
      </c>
      <c r="AW293" s="234" t="s">
        <v>127</v>
      </c>
      <c r="AX293" s="234" t="s">
        <v>3144</v>
      </c>
      <c r="AY293" s="234" t="s">
        <v>3144</v>
      </c>
      <c r="AZ293" s="234" t="s">
        <v>3144</v>
      </c>
      <c r="BA293" s="237" t="s">
        <v>3144</v>
      </c>
      <c r="BB293" s="235" t="s">
        <v>3144</v>
      </c>
      <c r="BC293" s="221" t="s">
        <v>1681</v>
      </c>
      <c r="BD293" s="56" t="s">
        <v>1682</v>
      </c>
      <c r="BE293" s="56" t="s">
        <v>1665</v>
      </c>
      <c r="BF293" s="56" t="s">
        <v>2259</v>
      </c>
      <c r="BG293" s="56">
        <v>2021</v>
      </c>
      <c r="BH293" s="56"/>
      <c r="BI293" s="56"/>
      <c r="BJ293" s="56" t="s">
        <v>1666</v>
      </c>
      <c r="BK293" s="56" t="s">
        <v>253</v>
      </c>
      <c r="BL293" s="56" t="s">
        <v>1683</v>
      </c>
      <c r="BM293" s="56"/>
      <c r="BN293" s="56" t="s">
        <v>1668</v>
      </c>
      <c r="BO293" s="56" t="s">
        <v>1392</v>
      </c>
      <c r="BP293" s="56" t="s">
        <v>30</v>
      </c>
      <c r="BQ293" s="56" t="s">
        <v>295</v>
      </c>
      <c r="BR293" s="56" t="s">
        <v>155</v>
      </c>
      <c r="BS293" s="56" t="s">
        <v>1669</v>
      </c>
      <c r="BT293" s="56" t="s">
        <v>221</v>
      </c>
      <c r="BU293" s="56"/>
      <c r="BV293" s="56"/>
    </row>
    <row r="294" spans="1:74" hidden="1" x14ac:dyDescent="0.25">
      <c r="A294" s="56">
        <v>316</v>
      </c>
      <c r="B294" s="223" t="s">
        <v>1688</v>
      </c>
      <c r="C294" s="292" t="s">
        <v>3144</v>
      </c>
      <c r="D294" s="293" t="s">
        <v>3144</v>
      </c>
      <c r="E294" s="293" t="s">
        <v>3144</v>
      </c>
      <c r="F294" s="293" t="s">
        <v>3144</v>
      </c>
      <c r="G294" s="293" t="s">
        <v>3144</v>
      </c>
      <c r="H294" s="293" t="s">
        <v>3144</v>
      </c>
      <c r="I294" s="292">
        <v>7</v>
      </c>
      <c r="J294" s="292">
        <v>8</v>
      </c>
      <c r="K294" s="292">
        <v>9</v>
      </c>
      <c r="L294" s="292">
        <v>10</v>
      </c>
      <c r="M294" s="293" t="s">
        <v>3144</v>
      </c>
      <c r="N294" s="293" t="s">
        <v>3144</v>
      </c>
      <c r="O294" s="293" t="s">
        <v>3144</v>
      </c>
      <c r="P294" s="293" t="s">
        <v>3144</v>
      </c>
      <c r="Q294" s="293" t="s">
        <v>3144</v>
      </c>
      <c r="R294" s="293" t="s">
        <v>3144</v>
      </c>
      <c r="S294" s="293" t="s">
        <v>3144</v>
      </c>
      <c r="T294" s="293" t="s">
        <v>3144</v>
      </c>
      <c r="U294" s="293" t="s">
        <v>3144</v>
      </c>
      <c r="V294" s="293" t="s">
        <v>3144</v>
      </c>
      <c r="W294" s="293" t="s">
        <v>3144</v>
      </c>
      <c r="X294" s="293" t="s">
        <v>3144</v>
      </c>
      <c r="Y294" s="293" t="s">
        <v>3144</v>
      </c>
      <c r="Z294" s="293" t="s">
        <v>3144</v>
      </c>
      <c r="AA294" s="293" t="s">
        <v>3144</v>
      </c>
      <c r="AB294" s="293" t="s">
        <v>3144</v>
      </c>
      <c r="AC294" s="293" t="s">
        <v>3144</v>
      </c>
      <c r="AD294" s="293" t="s">
        <v>3144</v>
      </c>
      <c r="AE294" s="293" t="s">
        <v>3144</v>
      </c>
      <c r="AF294" s="293" t="s">
        <v>3144</v>
      </c>
      <c r="AG294" s="293" t="s">
        <v>3144</v>
      </c>
      <c r="AH294" s="293" t="s">
        <v>3144</v>
      </c>
      <c r="AI294" s="293" t="s">
        <v>3144</v>
      </c>
      <c r="AJ294" s="293" t="s">
        <v>3144</v>
      </c>
      <c r="AK294" s="293" t="s">
        <v>3144</v>
      </c>
      <c r="AL294" s="295">
        <v>36</v>
      </c>
      <c r="AM294" s="228" t="s">
        <v>302</v>
      </c>
      <c r="AN294" s="224" t="s">
        <v>23</v>
      </c>
      <c r="AO294" s="224" t="s">
        <v>3136</v>
      </c>
      <c r="AP294" s="224" t="s">
        <v>3137</v>
      </c>
      <c r="AQ294" s="224" t="s">
        <v>3144</v>
      </c>
      <c r="AR294" s="224" t="s">
        <v>3144</v>
      </c>
      <c r="AS294" s="224" t="s">
        <v>3144</v>
      </c>
      <c r="AT294" s="224" t="s">
        <v>3144</v>
      </c>
      <c r="AU294" s="229"/>
      <c r="AV294" s="233" t="s">
        <v>127</v>
      </c>
      <c r="AW294" s="234" t="s">
        <v>127</v>
      </c>
      <c r="AX294" s="234" t="s">
        <v>3144</v>
      </c>
      <c r="AY294" s="234" t="s">
        <v>3144</v>
      </c>
      <c r="AZ294" s="234" t="s">
        <v>3144</v>
      </c>
      <c r="BA294" s="237" t="s">
        <v>3144</v>
      </c>
      <c r="BB294" s="235" t="s">
        <v>3144</v>
      </c>
      <c r="BC294" s="221" t="s">
        <v>1689</v>
      </c>
      <c r="BD294" s="56" t="s">
        <v>1690</v>
      </c>
      <c r="BE294" s="56" t="s">
        <v>1665</v>
      </c>
      <c r="BF294" s="56" t="s">
        <v>2259</v>
      </c>
      <c r="BG294" s="56">
        <v>2022</v>
      </c>
      <c r="BH294" s="56"/>
      <c r="BI294" s="56"/>
      <c r="BJ294" s="56" t="s">
        <v>1666</v>
      </c>
      <c r="BK294" s="56" t="s">
        <v>253</v>
      </c>
      <c r="BL294" s="56" t="s">
        <v>1683</v>
      </c>
      <c r="BM294" s="56"/>
      <c r="BN294" s="56" t="s">
        <v>1668</v>
      </c>
      <c r="BO294" s="56" t="s">
        <v>1392</v>
      </c>
      <c r="BP294" s="56" t="s">
        <v>30</v>
      </c>
      <c r="BQ294" s="56" t="s">
        <v>295</v>
      </c>
      <c r="BR294" s="56" t="s">
        <v>155</v>
      </c>
      <c r="BS294" s="56" t="s">
        <v>1669</v>
      </c>
      <c r="BT294" s="56" t="s">
        <v>221</v>
      </c>
      <c r="BU294" s="56"/>
      <c r="BV294" s="56"/>
    </row>
    <row r="295" spans="1:74" hidden="1" x14ac:dyDescent="0.25">
      <c r="A295" s="56">
        <v>317</v>
      </c>
      <c r="B295" s="223" t="s">
        <v>1754</v>
      </c>
      <c r="C295" s="292" t="s">
        <v>3144</v>
      </c>
      <c r="D295" s="293" t="s">
        <v>3144</v>
      </c>
      <c r="E295" s="293" t="s">
        <v>3144</v>
      </c>
      <c r="F295" s="293" t="s">
        <v>3144</v>
      </c>
      <c r="G295" s="293" t="s">
        <v>3144</v>
      </c>
      <c r="H295" s="293" t="s">
        <v>3144</v>
      </c>
      <c r="I295" s="293" t="s">
        <v>3144</v>
      </c>
      <c r="J295" s="293" t="s">
        <v>3144</v>
      </c>
      <c r="K295" s="292">
        <v>9</v>
      </c>
      <c r="L295" s="292">
        <v>10</v>
      </c>
      <c r="M295" s="293" t="s">
        <v>3144</v>
      </c>
      <c r="N295" s="292">
        <v>12</v>
      </c>
      <c r="O295" s="293" t="s">
        <v>3144</v>
      </c>
      <c r="P295" s="292">
        <v>14</v>
      </c>
      <c r="Q295" s="292">
        <v>15</v>
      </c>
      <c r="R295" s="293" t="s">
        <v>3144</v>
      </c>
      <c r="S295" s="293" t="s">
        <v>3144</v>
      </c>
      <c r="T295" s="293" t="s">
        <v>3144</v>
      </c>
      <c r="U295" s="293" t="s">
        <v>3144</v>
      </c>
      <c r="V295" s="293" t="s">
        <v>3144</v>
      </c>
      <c r="W295" s="292">
        <v>21</v>
      </c>
      <c r="X295" s="293" t="s">
        <v>3144</v>
      </c>
      <c r="Y295" s="293" t="s">
        <v>3144</v>
      </c>
      <c r="Z295" s="293" t="s">
        <v>3144</v>
      </c>
      <c r="AA295" s="293" t="s">
        <v>3144</v>
      </c>
      <c r="AB295" s="293" t="s">
        <v>3144</v>
      </c>
      <c r="AC295" s="293" t="s">
        <v>3144</v>
      </c>
      <c r="AD295" s="293" t="s">
        <v>3144</v>
      </c>
      <c r="AE295" s="293" t="s">
        <v>3144</v>
      </c>
      <c r="AF295" s="293" t="s">
        <v>3144</v>
      </c>
      <c r="AG295" s="293" t="s">
        <v>3144</v>
      </c>
      <c r="AH295" s="292">
        <v>32</v>
      </c>
      <c r="AI295" s="293" t="s">
        <v>3144</v>
      </c>
      <c r="AJ295" s="293" t="s">
        <v>3144</v>
      </c>
      <c r="AK295" s="293" t="s">
        <v>3144</v>
      </c>
      <c r="AL295" s="295">
        <v>36</v>
      </c>
      <c r="AM295" s="228" t="s">
        <v>302</v>
      </c>
      <c r="AN295" s="224" t="s">
        <v>23</v>
      </c>
      <c r="AO295" s="224" t="s">
        <v>3136</v>
      </c>
      <c r="AP295" s="224" t="s">
        <v>3137</v>
      </c>
      <c r="AQ295" s="224" t="s">
        <v>3144</v>
      </c>
      <c r="AR295" s="224" t="s">
        <v>3144</v>
      </c>
      <c r="AS295" s="224" t="s">
        <v>3144</v>
      </c>
      <c r="AT295" s="224" t="s">
        <v>3144</v>
      </c>
      <c r="AU295" s="229"/>
      <c r="AV295" s="233" t="s">
        <v>127</v>
      </c>
      <c r="AW295" s="234" t="s">
        <v>127</v>
      </c>
      <c r="AX295" s="234" t="s">
        <v>3144</v>
      </c>
      <c r="AY295" s="234" t="s">
        <v>3144</v>
      </c>
      <c r="AZ295" s="234" t="s">
        <v>3144</v>
      </c>
      <c r="BA295" s="237" t="s">
        <v>3144</v>
      </c>
      <c r="BB295" s="235" t="s">
        <v>3144</v>
      </c>
      <c r="BC295" s="221" t="s">
        <v>1755</v>
      </c>
      <c r="BD295" s="56"/>
      <c r="BE295" s="56" t="s">
        <v>1665</v>
      </c>
      <c r="BF295" s="56" t="s">
        <v>2259</v>
      </c>
      <c r="BG295" s="56">
        <v>2024</v>
      </c>
      <c r="BH295" s="56"/>
      <c r="BI295" s="56"/>
      <c r="BJ295" s="56" t="s">
        <v>1666</v>
      </c>
      <c r="BK295" s="56" t="s">
        <v>253</v>
      </c>
      <c r="BL295" s="56" t="s">
        <v>1701</v>
      </c>
      <c r="BM295" s="56"/>
      <c r="BN295" s="56" t="s">
        <v>1668</v>
      </c>
      <c r="BO295" s="56" t="s">
        <v>1392</v>
      </c>
      <c r="BP295" s="56" t="s">
        <v>30</v>
      </c>
      <c r="BQ295" s="56"/>
      <c r="BR295" s="56"/>
      <c r="BS295" s="56" t="s">
        <v>1669</v>
      </c>
      <c r="BT295" s="56" t="s">
        <v>221</v>
      </c>
      <c r="BU295" s="56"/>
      <c r="BV295" s="56"/>
    </row>
    <row r="296" spans="1:74" hidden="1" x14ac:dyDescent="0.25">
      <c r="A296" s="56">
        <v>318</v>
      </c>
      <c r="B296" s="223" t="s">
        <v>1699</v>
      </c>
      <c r="C296" s="292" t="s">
        <v>3144</v>
      </c>
      <c r="D296" s="293" t="s">
        <v>3144</v>
      </c>
      <c r="E296" s="293" t="s">
        <v>3144</v>
      </c>
      <c r="F296" s="293" t="s">
        <v>3144</v>
      </c>
      <c r="G296" s="293" t="s">
        <v>3144</v>
      </c>
      <c r="H296" s="293" t="s">
        <v>3144</v>
      </c>
      <c r="I296" s="293" t="s">
        <v>3144</v>
      </c>
      <c r="J296" s="293" t="s">
        <v>3144</v>
      </c>
      <c r="K296" s="292">
        <v>9</v>
      </c>
      <c r="L296" s="292">
        <v>10</v>
      </c>
      <c r="M296" s="293" t="s">
        <v>3144</v>
      </c>
      <c r="N296" s="293" t="s">
        <v>3144</v>
      </c>
      <c r="O296" s="293" t="s">
        <v>3144</v>
      </c>
      <c r="P296" s="292">
        <v>14</v>
      </c>
      <c r="Q296" s="293" t="s">
        <v>3144</v>
      </c>
      <c r="R296" s="293" t="s">
        <v>3144</v>
      </c>
      <c r="S296" s="293" t="s">
        <v>3144</v>
      </c>
      <c r="T296" s="293" t="s">
        <v>3144</v>
      </c>
      <c r="U296" s="293" t="s">
        <v>3144</v>
      </c>
      <c r="V296" s="293" t="s">
        <v>3144</v>
      </c>
      <c r="W296" s="292">
        <v>21</v>
      </c>
      <c r="X296" s="293" t="s">
        <v>3144</v>
      </c>
      <c r="Y296" s="293" t="s">
        <v>3144</v>
      </c>
      <c r="Z296" s="292">
        <v>24</v>
      </c>
      <c r="AA296" s="293" t="s">
        <v>3144</v>
      </c>
      <c r="AB296" s="293" t="s">
        <v>3144</v>
      </c>
      <c r="AC296" s="293" t="s">
        <v>3144</v>
      </c>
      <c r="AD296" s="293" t="s">
        <v>3144</v>
      </c>
      <c r="AE296" s="293" t="s">
        <v>3144</v>
      </c>
      <c r="AF296" s="293" t="s">
        <v>3144</v>
      </c>
      <c r="AG296" s="293" t="s">
        <v>3144</v>
      </c>
      <c r="AH296" s="292">
        <v>32</v>
      </c>
      <c r="AI296" s="293" t="s">
        <v>3144</v>
      </c>
      <c r="AJ296" s="293" t="s">
        <v>3144</v>
      </c>
      <c r="AK296" s="293" t="s">
        <v>3144</v>
      </c>
      <c r="AL296" s="295">
        <v>36</v>
      </c>
      <c r="AM296" s="228" t="s">
        <v>302</v>
      </c>
      <c r="AN296" s="224" t="s">
        <v>23</v>
      </c>
      <c r="AO296" s="224" t="s">
        <v>3136</v>
      </c>
      <c r="AP296" s="224" t="s">
        <v>3137</v>
      </c>
      <c r="AQ296" s="224" t="s">
        <v>3144</v>
      </c>
      <c r="AR296" s="224" t="s">
        <v>3144</v>
      </c>
      <c r="AS296" s="224" t="s">
        <v>3144</v>
      </c>
      <c r="AT296" s="224" t="s">
        <v>3144</v>
      </c>
      <c r="AU296" s="229"/>
      <c r="AV296" s="233" t="s">
        <v>127</v>
      </c>
      <c r="AW296" s="234" t="s">
        <v>127</v>
      </c>
      <c r="AX296" s="234" t="s">
        <v>3144</v>
      </c>
      <c r="AY296" s="234" t="s">
        <v>3144</v>
      </c>
      <c r="AZ296" s="234" t="s">
        <v>3144</v>
      </c>
      <c r="BA296" s="237" t="s">
        <v>3144</v>
      </c>
      <c r="BB296" s="235" t="s">
        <v>3144</v>
      </c>
      <c r="BC296" s="221" t="s">
        <v>1700</v>
      </c>
      <c r="BD296" s="56"/>
      <c r="BE296" s="56" t="s">
        <v>1665</v>
      </c>
      <c r="BF296" s="56" t="s">
        <v>2259</v>
      </c>
      <c r="BG296" s="56">
        <v>2024</v>
      </c>
      <c r="BH296" s="56"/>
      <c r="BI296" s="56"/>
      <c r="BJ296" s="56" t="s">
        <v>1666</v>
      </c>
      <c r="BK296" s="56" t="s">
        <v>253</v>
      </c>
      <c r="BL296" s="56" t="s">
        <v>1701</v>
      </c>
      <c r="BM296" s="56"/>
      <c r="BN296" s="56" t="s">
        <v>1668</v>
      </c>
      <c r="BO296" s="56" t="s">
        <v>1392</v>
      </c>
      <c r="BP296" s="56" t="s">
        <v>30</v>
      </c>
      <c r="BQ296" s="56"/>
      <c r="BR296" s="56"/>
      <c r="BS296" s="56" t="s">
        <v>1669</v>
      </c>
      <c r="BT296" s="56" t="s">
        <v>221</v>
      </c>
      <c r="BU296" s="56"/>
      <c r="BV296" s="56"/>
    </row>
    <row r="297" spans="1:74" hidden="1" x14ac:dyDescent="0.25">
      <c r="A297" s="56">
        <v>319</v>
      </c>
      <c r="B297" s="223" t="s">
        <v>1756</v>
      </c>
      <c r="C297" s="292">
        <v>1</v>
      </c>
      <c r="D297" s="293" t="s">
        <v>3144</v>
      </c>
      <c r="E297" s="293" t="s">
        <v>3144</v>
      </c>
      <c r="F297" s="293" t="s">
        <v>3144</v>
      </c>
      <c r="G297" s="293" t="s">
        <v>3144</v>
      </c>
      <c r="H297" s="293" t="s">
        <v>3144</v>
      </c>
      <c r="I297" s="293" t="s">
        <v>3144</v>
      </c>
      <c r="J297" s="293" t="s">
        <v>3144</v>
      </c>
      <c r="K297" s="293" t="s">
        <v>3144</v>
      </c>
      <c r="L297" s="293" t="s">
        <v>3144</v>
      </c>
      <c r="M297" s="293" t="s">
        <v>3144</v>
      </c>
      <c r="N297" s="293" t="s">
        <v>3144</v>
      </c>
      <c r="O297" s="293" t="s">
        <v>3144</v>
      </c>
      <c r="P297" s="292">
        <v>14</v>
      </c>
      <c r="Q297" s="293" t="s">
        <v>3144</v>
      </c>
      <c r="R297" s="293" t="s">
        <v>3144</v>
      </c>
      <c r="S297" s="293" t="s">
        <v>3144</v>
      </c>
      <c r="T297" s="293" t="s">
        <v>3144</v>
      </c>
      <c r="U297" s="293" t="s">
        <v>3144</v>
      </c>
      <c r="V297" s="293" t="s">
        <v>3144</v>
      </c>
      <c r="W297" s="292">
        <v>21</v>
      </c>
      <c r="X297" s="293" t="s">
        <v>3144</v>
      </c>
      <c r="Y297" s="293" t="s">
        <v>3144</v>
      </c>
      <c r="Z297" s="292">
        <v>24</v>
      </c>
      <c r="AA297" s="293" t="s">
        <v>3144</v>
      </c>
      <c r="AB297" s="293" t="s">
        <v>3144</v>
      </c>
      <c r="AC297" s="293" t="s">
        <v>3144</v>
      </c>
      <c r="AD297" s="293" t="s">
        <v>3144</v>
      </c>
      <c r="AE297" s="293" t="s">
        <v>3144</v>
      </c>
      <c r="AF297" s="293" t="s">
        <v>3144</v>
      </c>
      <c r="AG297" s="293" t="s">
        <v>3144</v>
      </c>
      <c r="AH297" s="292">
        <v>32</v>
      </c>
      <c r="AI297" s="293" t="s">
        <v>3144</v>
      </c>
      <c r="AJ297" s="293" t="s">
        <v>3144</v>
      </c>
      <c r="AK297" s="293" t="s">
        <v>3144</v>
      </c>
      <c r="AL297" s="295">
        <v>36</v>
      </c>
      <c r="AM297" s="228" t="s">
        <v>302</v>
      </c>
      <c r="AN297" s="224" t="s">
        <v>23</v>
      </c>
      <c r="AO297" s="224" t="s">
        <v>3136</v>
      </c>
      <c r="AP297" s="224" t="s">
        <v>3137</v>
      </c>
      <c r="AQ297" s="224" t="s">
        <v>3144</v>
      </c>
      <c r="AR297" s="224" t="s">
        <v>3144</v>
      </c>
      <c r="AS297" s="224" t="s">
        <v>3144</v>
      </c>
      <c r="AT297" s="224" t="s">
        <v>3144</v>
      </c>
      <c r="AU297" s="229"/>
      <c r="AV297" s="233" t="s">
        <v>127</v>
      </c>
      <c r="AW297" s="234" t="s">
        <v>127</v>
      </c>
      <c r="AX297" s="234" t="s">
        <v>3144</v>
      </c>
      <c r="AY297" s="234" t="s">
        <v>3144</v>
      </c>
      <c r="AZ297" s="234" t="s">
        <v>3144</v>
      </c>
      <c r="BA297" s="237" t="s">
        <v>3144</v>
      </c>
      <c r="BB297" s="235" t="s">
        <v>3144</v>
      </c>
      <c r="BC297" s="221" t="s">
        <v>1757</v>
      </c>
      <c r="BD297" s="56"/>
      <c r="BE297" s="56" t="s">
        <v>1665</v>
      </c>
      <c r="BF297" s="56" t="s">
        <v>2259</v>
      </c>
      <c r="BG297" s="56">
        <v>2024</v>
      </c>
      <c r="BH297" s="56"/>
      <c r="BI297" s="56"/>
      <c r="BJ297" s="56" t="s">
        <v>1666</v>
      </c>
      <c r="BK297" s="56" t="s">
        <v>253</v>
      </c>
      <c r="BL297" s="56" t="s">
        <v>1701</v>
      </c>
      <c r="BM297" s="56"/>
      <c r="BN297" s="56" t="s">
        <v>1668</v>
      </c>
      <c r="BO297" s="56" t="s">
        <v>1392</v>
      </c>
      <c r="BP297" s="56" t="s">
        <v>30</v>
      </c>
      <c r="BQ297" s="56"/>
      <c r="BR297" s="56"/>
      <c r="BS297" s="56" t="s">
        <v>1669</v>
      </c>
      <c r="BT297" s="56" t="s">
        <v>221</v>
      </c>
      <c r="BU297" s="56"/>
      <c r="BV297" s="56"/>
    </row>
    <row r="298" spans="1:74" hidden="1" x14ac:dyDescent="0.25">
      <c r="A298" s="56">
        <v>320</v>
      </c>
      <c r="B298" s="223" t="s">
        <v>1693</v>
      </c>
      <c r="C298" s="292" t="s">
        <v>3144</v>
      </c>
      <c r="D298" s="293" t="s">
        <v>3144</v>
      </c>
      <c r="E298" s="293" t="s">
        <v>3144</v>
      </c>
      <c r="F298" s="293" t="s">
        <v>3144</v>
      </c>
      <c r="G298" s="293" t="s">
        <v>3144</v>
      </c>
      <c r="H298" s="293" t="s">
        <v>3144</v>
      </c>
      <c r="I298" s="293" t="s">
        <v>3144</v>
      </c>
      <c r="J298" s="293" t="s">
        <v>3144</v>
      </c>
      <c r="K298" s="293" t="s">
        <v>3144</v>
      </c>
      <c r="L298" s="293" t="s">
        <v>3144</v>
      </c>
      <c r="M298" s="293" t="s">
        <v>3144</v>
      </c>
      <c r="N298" s="293" t="s">
        <v>3144</v>
      </c>
      <c r="O298" s="293" t="s">
        <v>3144</v>
      </c>
      <c r="P298" s="293" t="s">
        <v>3144</v>
      </c>
      <c r="Q298" s="293" t="s">
        <v>3144</v>
      </c>
      <c r="R298" s="292">
        <v>16</v>
      </c>
      <c r="S298" s="293" t="s">
        <v>3144</v>
      </c>
      <c r="T298" s="293" t="s">
        <v>3144</v>
      </c>
      <c r="U298" s="293" t="s">
        <v>3144</v>
      </c>
      <c r="V298" s="293" t="s">
        <v>3144</v>
      </c>
      <c r="W298" s="293" t="s">
        <v>3144</v>
      </c>
      <c r="X298" s="292">
        <v>22</v>
      </c>
      <c r="Y298" s="292">
        <v>23</v>
      </c>
      <c r="Z298" s="293" t="s">
        <v>3144</v>
      </c>
      <c r="AA298" s="293" t="s">
        <v>3144</v>
      </c>
      <c r="AB298" s="293" t="s">
        <v>3144</v>
      </c>
      <c r="AC298" s="293" t="s">
        <v>3144</v>
      </c>
      <c r="AD298" s="293" t="s">
        <v>3144</v>
      </c>
      <c r="AE298" s="293" t="s">
        <v>3144</v>
      </c>
      <c r="AF298" s="293" t="s">
        <v>3144</v>
      </c>
      <c r="AG298" s="292">
        <v>31</v>
      </c>
      <c r="AH298" s="293" t="s">
        <v>3144</v>
      </c>
      <c r="AI298" s="293" t="s">
        <v>3144</v>
      </c>
      <c r="AJ298" s="293" t="s">
        <v>3144</v>
      </c>
      <c r="AK298" s="293" t="s">
        <v>3144</v>
      </c>
      <c r="AL298" s="295">
        <v>36</v>
      </c>
      <c r="AM298" s="228" t="s">
        <v>302</v>
      </c>
      <c r="AN298" s="224" t="s">
        <v>23</v>
      </c>
      <c r="AO298" s="224" t="s">
        <v>3136</v>
      </c>
      <c r="AP298" s="224" t="s">
        <v>3137</v>
      </c>
      <c r="AQ298" s="224" t="s">
        <v>3144</v>
      </c>
      <c r="AR298" s="224" t="s">
        <v>3144</v>
      </c>
      <c r="AS298" s="224" t="s">
        <v>3144</v>
      </c>
      <c r="AT298" s="224" t="s">
        <v>3144</v>
      </c>
      <c r="AU298" s="229"/>
      <c r="AV298" s="233" t="s">
        <v>127</v>
      </c>
      <c r="AW298" s="234" t="s">
        <v>127</v>
      </c>
      <c r="AX298" s="234" t="s">
        <v>3144</v>
      </c>
      <c r="AY298" s="234" t="s">
        <v>3144</v>
      </c>
      <c r="AZ298" s="234" t="s">
        <v>3144</v>
      </c>
      <c r="BA298" s="237" t="s">
        <v>3144</v>
      </c>
      <c r="BB298" s="235" t="s">
        <v>3144</v>
      </c>
      <c r="BC298" s="221" t="s">
        <v>1694</v>
      </c>
      <c r="BD298" s="56"/>
      <c r="BE298" s="56" t="s">
        <v>1665</v>
      </c>
      <c r="BF298" s="56" t="s">
        <v>2259</v>
      </c>
      <c r="BG298" s="56">
        <v>2024</v>
      </c>
      <c r="BH298" s="56"/>
      <c r="BI298" s="56"/>
      <c r="BJ298" s="56" t="s">
        <v>1666</v>
      </c>
      <c r="BK298" s="56" t="s">
        <v>253</v>
      </c>
      <c r="BL298" s="56" t="s">
        <v>1692</v>
      </c>
      <c r="BM298" s="56"/>
      <c r="BN298" s="56" t="s">
        <v>1668</v>
      </c>
      <c r="BO298" s="56" t="s">
        <v>1392</v>
      </c>
      <c r="BP298" s="56" t="s">
        <v>30</v>
      </c>
      <c r="BQ298" s="56"/>
      <c r="BR298" s="56"/>
      <c r="BS298" s="56" t="s">
        <v>1669</v>
      </c>
      <c r="BT298" s="56" t="s">
        <v>221</v>
      </c>
      <c r="BU298" s="56"/>
      <c r="BV298" s="56"/>
    </row>
    <row r="299" spans="1:74" hidden="1" x14ac:dyDescent="0.25">
      <c r="A299" s="56">
        <v>321</v>
      </c>
      <c r="B299" s="223" t="s">
        <v>1674</v>
      </c>
      <c r="C299" s="292" t="s">
        <v>3144</v>
      </c>
      <c r="D299" s="293" t="s">
        <v>3144</v>
      </c>
      <c r="E299" s="293" t="s">
        <v>3144</v>
      </c>
      <c r="F299" s="293" t="s">
        <v>3144</v>
      </c>
      <c r="G299" s="293" t="s">
        <v>3144</v>
      </c>
      <c r="H299" s="293" t="s">
        <v>3144</v>
      </c>
      <c r="I299" s="292">
        <v>7</v>
      </c>
      <c r="J299" s="293" t="s">
        <v>3144</v>
      </c>
      <c r="K299" s="293" t="s">
        <v>3144</v>
      </c>
      <c r="L299" s="293" t="s">
        <v>3144</v>
      </c>
      <c r="M299" s="293" t="s">
        <v>3144</v>
      </c>
      <c r="N299" s="293" t="s">
        <v>3144</v>
      </c>
      <c r="O299" s="293" t="s">
        <v>3144</v>
      </c>
      <c r="P299" s="293" t="s">
        <v>3144</v>
      </c>
      <c r="Q299" s="292">
        <v>15</v>
      </c>
      <c r="R299" s="293" t="s">
        <v>3144</v>
      </c>
      <c r="S299" s="293" t="s">
        <v>3144</v>
      </c>
      <c r="T299" s="293" t="s">
        <v>3144</v>
      </c>
      <c r="U299" s="293" t="s">
        <v>3144</v>
      </c>
      <c r="V299" s="293" t="s">
        <v>3144</v>
      </c>
      <c r="W299" s="292">
        <v>21</v>
      </c>
      <c r="X299" s="293" t="s">
        <v>3144</v>
      </c>
      <c r="Y299" s="293" t="s">
        <v>3144</v>
      </c>
      <c r="Z299" s="292">
        <v>24</v>
      </c>
      <c r="AA299" s="293" t="s">
        <v>3144</v>
      </c>
      <c r="AB299" s="293" t="s">
        <v>3144</v>
      </c>
      <c r="AC299" s="293" t="s">
        <v>3144</v>
      </c>
      <c r="AD299" s="293" t="s">
        <v>3144</v>
      </c>
      <c r="AE299" s="293" t="s">
        <v>3144</v>
      </c>
      <c r="AF299" s="293" t="s">
        <v>3144</v>
      </c>
      <c r="AG299" s="293" t="s">
        <v>3144</v>
      </c>
      <c r="AH299" s="293" t="s">
        <v>3144</v>
      </c>
      <c r="AI299" s="293" t="s">
        <v>3144</v>
      </c>
      <c r="AJ299" s="293" t="s">
        <v>3144</v>
      </c>
      <c r="AK299" s="293" t="s">
        <v>3144</v>
      </c>
      <c r="AL299" s="295">
        <v>36</v>
      </c>
      <c r="AM299" s="228" t="s">
        <v>302</v>
      </c>
      <c r="AN299" s="224" t="s">
        <v>23</v>
      </c>
      <c r="AO299" s="224" t="s">
        <v>3136</v>
      </c>
      <c r="AP299" s="224" t="s">
        <v>3137</v>
      </c>
      <c r="AQ299" s="224" t="s">
        <v>3144</v>
      </c>
      <c r="AR299" s="224" t="s">
        <v>3144</v>
      </c>
      <c r="AS299" s="224" t="s">
        <v>3144</v>
      </c>
      <c r="AT299" s="224" t="s">
        <v>3144</v>
      </c>
      <c r="AU299" s="229"/>
      <c r="AV299" s="233" t="s">
        <v>127</v>
      </c>
      <c r="AW299" s="234" t="s">
        <v>127</v>
      </c>
      <c r="AX299" s="234" t="s">
        <v>3144</v>
      </c>
      <c r="AY299" s="234" t="s">
        <v>3144</v>
      </c>
      <c r="AZ299" s="234" t="s">
        <v>3144</v>
      </c>
      <c r="BA299" s="237" t="s">
        <v>3144</v>
      </c>
      <c r="BB299" s="235" t="s">
        <v>3144</v>
      </c>
      <c r="BC299" s="221" t="s">
        <v>1675</v>
      </c>
      <c r="BD299" s="56"/>
      <c r="BE299" s="56" t="s">
        <v>1665</v>
      </c>
      <c r="BF299" s="56" t="s">
        <v>2259</v>
      </c>
      <c r="BG299" s="56">
        <v>2024</v>
      </c>
      <c r="BH299" s="56"/>
      <c r="BI299" s="56"/>
      <c r="BJ299" s="56" t="s">
        <v>1666</v>
      </c>
      <c r="BK299" s="56" t="s">
        <v>253</v>
      </c>
      <c r="BL299" s="56" t="s">
        <v>1667</v>
      </c>
      <c r="BM299" s="56"/>
      <c r="BN299" s="56" t="s">
        <v>1668</v>
      </c>
      <c r="BO299" s="56" t="s">
        <v>1392</v>
      </c>
      <c r="BP299" s="56" t="s">
        <v>30</v>
      </c>
      <c r="BQ299" s="56"/>
      <c r="BR299" s="56"/>
      <c r="BS299" s="56" t="s">
        <v>1669</v>
      </c>
      <c r="BT299" s="56" t="s">
        <v>221</v>
      </c>
      <c r="BU299" s="56"/>
      <c r="BV299" s="56"/>
    </row>
    <row r="300" spans="1:74" hidden="1" x14ac:dyDescent="0.25">
      <c r="A300" s="56">
        <v>322</v>
      </c>
      <c r="B300" s="223" t="s">
        <v>1708</v>
      </c>
      <c r="C300" s="292">
        <v>1</v>
      </c>
      <c r="D300" s="293" t="s">
        <v>3144</v>
      </c>
      <c r="E300" s="293" t="s">
        <v>3144</v>
      </c>
      <c r="F300" s="293" t="s">
        <v>3144</v>
      </c>
      <c r="G300" s="293" t="s">
        <v>3144</v>
      </c>
      <c r="H300" s="293" t="s">
        <v>3144</v>
      </c>
      <c r="I300" s="293" t="s">
        <v>3144</v>
      </c>
      <c r="J300" s="293" t="s">
        <v>3144</v>
      </c>
      <c r="K300" s="293" t="s">
        <v>3144</v>
      </c>
      <c r="L300" s="292">
        <v>10</v>
      </c>
      <c r="M300" s="293" t="s">
        <v>3144</v>
      </c>
      <c r="N300" s="292">
        <v>12</v>
      </c>
      <c r="O300" s="293" t="s">
        <v>3144</v>
      </c>
      <c r="P300" s="292">
        <v>14</v>
      </c>
      <c r="Q300" s="292">
        <v>15</v>
      </c>
      <c r="R300" s="293" t="s">
        <v>3144</v>
      </c>
      <c r="S300" s="293" t="s">
        <v>3144</v>
      </c>
      <c r="T300" s="293" t="s">
        <v>3144</v>
      </c>
      <c r="U300" s="293" t="s">
        <v>3144</v>
      </c>
      <c r="V300" s="293" t="s">
        <v>3144</v>
      </c>
      <c r="W300" s="293" t="s">
        <v>3144</v>
      </c>
      <c r="X300" s="293" t="s">
        <v>3144</v>
      </c>
      <c r="Y300" s="293" t="s">
        <v>3144</v>
      </c>
      <c r="Z300" s="293" t="s">
        <v>3144</v>
      </c>
      <c r="AA300" s="293" t="s">
        <v>3144</v>
      </c>
      <c r="AB300" s="293" t="s">
        <v>3144</v>
      </c>
      <c r="AC300" s="293" t="s">
        <v>3144</v>
      </c>
      <c r="AD300" s="293" t="s">
        <v>3144</v>
      </c>
      <c r="AE300" s="293" t="s">
        <v>3144</v>
      </c>
      <c r="AF300" s="293" t="s">
        <v>3144</v>
      </c>
      <c r="AG300" s="293" t="s">
        <v>3144</v>
      </c>
      <c r="AH300" s="293" t="s">
        <v>3144</v>
      </c>
      <c r="AI300" s="293" t="s">
        <v>3144</v>
      </c>
      <c r="AJ300" s="293" t="s">
        <v>3144</v>
      </c>
      <c r="AK300" s="293" t="s">
        <v>3144</v>
      </c>
      <c r="AL300" s="294" t="s">
        <v>3144</v>
      </c>
      <c r="AM300" s="228" t="s">
        <v>302</v>
      </c>
      <c r="AN300" s="224" t="s">
        <v>23</v>
      </c>
      <c r="AO300" s="224" t="s">
        <v>3136</v>
      </c>
      <c r="AP300" s="224" t="s">
        <v>3137</v>
      </c>
      <c r="AQ300" s="224" t="s">
        <v>3144</v>
      </c>
      <c r="AR300" s="224" t="s">
        <v>3144</v>
      </c>
      <c r="AS300" s="224" t="s">
        <v>3144</v>
      </c>
      <c r="AT300" s="224" t="s">
        <v>3144</v>
      </c>
      <c r="AU300" s="229"/>
      <c r="AV300" s="233" t="s">
        <v>127</v>
      </c>
      <c r="AW300" s="234" t="s">
        <v>127</v>
      </c>
      <c r="AX300" s="234" t="s">
        <v>3144</v>
      </c>
      <c r="AY300" s="234" t="s">
        <v>3144</v>
      </c>
      <c r="AZ300" s="234" t="s">
        <v>3144</v>
      </c>
      <c r="BA300" s="237" t="s">
        <v>3144</v>
      </c>
      <c r="BB300" s="235" t="s">
        <v>3144</v>
      </c>
      <c r="BC300" s="221" t="s">
        <v>1709</v>
      </c>
      <c r="BD300" s="56" t="s">
        <v>1710</v>
      </c>
      <c r="BE300" s="56" t="s">
        <v>1665</v>
      </c>
      <c r="BF300" s="56" t="s">
        <v>2259</v>
      </c>
      <c r="BG300" s="56">
        <v>2021</v>
      </c>
      <c r="BH300" s="56"/>
      <c r="BI300" s="56"/>
      <c r="BJ300" s="56" t="s">
        <v>1666</v>
      </c>
      <c r="BK300" s="56" t="s">
        <v>253</v>
      </c>
      <c r="BL300" s="56" t="s">
        <v>1711</v>
      </c>
      <c r="BM300" s="56"/>
      <c r="BN300" s="56" t="s">
        <v>1668</v>
      </c>
      <c r="BO300" s="56" t="s">
        <v>1392</v>
      </c>
      <c r="BP300" s="56" t="s">
        <v>30</v>
      </c>
      <c r="BQ300" s="56" t="s">
        <v>295</v>
      </c>
      <c r="BR300" s="56" t="s">
        <v>155</v>
      </c>
      <c r="BS300" s="56" t="s">
        <v>1669</v>
      </c>
      <c r="BT300" s="56" t="s">
        <v>221</v>
      </c>
      <c r="BU300" s="56"/>
      <c r="BV300" s="56"/>
    </row>
    <row r="301" spans="1:74" hidden="1" x14ac:dyDescent="0.25">
      <c r="A301" s="56">
        <v>323</v>
      </c>
      <c r="B301" s="223" t="s">
        <v>1712</v>
      </c>
      <c r="C301" s="292">
        <v>1</v>
      </c>
      <c r="D301" s="293" t="s">
        <v>3144</v>
      </c>
      <c r="E301" s="293" t="s">
        <v>3144</v>
      </c>
      <c r="F301" s="293" t="s">
        <v>3144</v>
      </c>
      <c r="G301" s="293" t="s">
        <v>3144</v>
      </c>
      <c r="H301" s="293" t="s">
        <v>3144</v>
      </c>
      <c r="I301" s="293" t="s">
        <v>3144</v>
      </c>
      <c r="J301" s="293" t="s">
        <v>3144</v>
      </c>
      <c r="K301" s="293" t="s">
        <v>3144</v>
      </c>
      <c r="L301" s="292">
        <v>10</v>
      </c>
      <c r="M301" s="293" t="s">
        <v>3144</v>
      </c>
      <c r="N301" s="292">
        <v>12</v>
      </c>
      <c r="O301" s="293" t="s">
        <v>3144</v>
      </c>
      <c r="P301" s="293" t="s">
        <v>3144</v>
      </c>
      <c r="Q301" s="293" t="s">
        <v>3144</v>
      </c>
      <c r="R301" s="293" t="s">
        <v>3144</v>
      </c>
      <c r="S301" s="293" t="s">
        <v>3144</v>
      </c>
      <c r="T301" s="293" t="s">
        <v>3144</v>
      </c>
      <c r="U301" s="293" t="s">
        <v>3144</v>
      </c>
      <c r="V301" s="293" t="s">
        <v>3144</v>
      </c>
      <c r="W301" s="293" t="s">
        <v>3144</v>
      </c>
      <c r="X301" s="292">
        <v>22</v>
      </c>
      <c r="Y301" s="293" t="s">
        <v>3144</v>
      </c>
      <c r="Z301" s="292">
        <v>24</v>
      </c>
      <c r="AA301" s="293" t="s">
        <v>3144</v>
      </c>
      <c r="AB301" s="293" t="s">
        <v>3144</v>
      </c>
      <c r="AC301" s="293" t="s">
        <v>3144</v>
      </c>
      <c r="AD301" s="293" t="s">
        <v>3144</v>
      </c>
      <c r="AE301" s="293" t="s">
        <v>3144</v>
      </c>
      <c r="AF301" s="293" t="s">
        <v>3144</v>
      </c>
      <c r="AG301" s="293" t="s">
        <v>3144</v>
      </c>
      <c r="AH301" s="293" t="s">
        <v>3144</v>
      </c>
      <c r="AI301" s="293" t="s">
        <v>3144</v>
      </c>
      <c r="AJ301" s="293" t="s">
        <v>3144</v>
      </c>
      <c r="AK301" s="293" t="s">
        <v>3144</v>
      </c>
      <c r="AL301" s="294" t="s">
        <v>3144</v>
      </c>
      <c r="AM301" s="228" t="s">
        <v>302</v>
      </c>
      <c r="AN301" s="224" t="s">
        <v>23</v>
      </c>
      <c r="AO301" s="224" t="s">
        <v>3136</v>
      </c>
      <c r="AP301" s="224" t="s">
        <v>3137</v>
      </c>
      <c r="AQ301" s="224" t="s">
        <v>3144</v>
      </c>
      <c r="AR301" s="224" t="s">
        <v>3144</v>
      </c>
      <c r="AS301" s="224" t="s">
        <v>3144</v>
      </c>
      <c r="AT301" s="224" t="s">
        <v>3144</v>
      </c>
      <c r="AU301" s="229"/>
      <c r="AV301" s="233" t="s">
        <v>127</v>
      </c>
      <c r="AW301" s="234" t="s">
        <v>127</v>
      </c>
      <c r="AX301" s="234" t="s">
        <v>3144</v>
      </c>
      <c r="AY301" s="234" t="s">
        <v>3144</v>
      </c>
      <c r="AZ301" s="234" t="s">
        <v>3144</v>
      </c>
      <c r="BA301" s="237" t="s">
        <v>3144</v>
      </c>
      <c r="BB301" s="235" t="s">
        <v>3144</v>
      </c>
      <c r="BC301" s="221" t="s">
        <v>1713</v>
      </c>
      <c r="BD301" s="56" t="s">
        <v>1714</v>
      </c>
      <c r="BE301" s="56" t="s">
        <v>1665</v>
      </c>
      <c r="BF301" s="56" t="s">
        <v>2259</v>
      </c>
      <c r="BG301" s="56">
        <v>2021</v>
      </c>
      <c r="BH301" s="56"/>
      <c r="BI301" s="56"/>
      <c r="BJ301" s="56" t="s">
        <v>1666</v>
      </c>
      <c r="BK301" s="56" t="s">
        <v>253</v>
      </c>
      <c r="BL301" s="56" t="s">
        <v>1711</v>
      </c>
      <c r="BM301" s="56"/>
      <c r="BN301" s="56" t="s">
        <v>1668</v>
      </c>
      <c r="BO301" s="56" t="s">
        <v>1392</v>
      </c>
      <c r="BP301" s="56" t="s">
        <v>30</v>
      </c>
      <c r="BQ301" s="56" t="s">
        <v>290</v>
      </c>
      <c r="BR301" s="56" t="s">
        <v>155</v>
      </c>
      <c r="BS301" s="56" t="s">
        <v>1669</v>
      </c>
      <c r="BT301" s="56" t="s">
        <v>221</v>
      </c>
      <c r="BU301" s="56"/>
      <c r="BV301" s="56"/>
    </row>
    <row r="302" spans="1:74" hidden="1" x14ac:dyDescent="0.25">
      <c r="A302" s="56">
        <v>324</v>
      </c>
      <c r="B302" s="223" t="s">
        <v>1715</v>
      </c>
      <c r="C302" s="292">
        <v>1</v>
      </c>
      <c r="D302" s="293" t="s">
        <v>3144</v>
      </c>
      <c r="E302" s="293" t="s">
        <v>3144</v>
      </c>
      <c r="F302" s="293" t="s">
        <v>3144</v>
      </c>
      <c r="G302" s="293" t="s">
        <v>3144</v>
      </c>
      <c r="H302" s="293" t="s">
        <v>3144</v>
      </c>
      <c r="I302" s="293" t="s">
        <v>3144</v>
      </c>
      <c r="J302" s="293" t="s">
        <v>3144</v>
      </c>
      <c r="K302" s="292">
        <v>9</v>
      </c>
      <c r="L302" s="293" t="s">
        <v>3144</v>
      </c>
      <c r="M302" s="293" t="s">
        <v>3144</v>
      </c>
      <c r="N302" s="292">
        <v>12</v>
      </c>
      <c r="O302" s="293" t="s">
        <v>3144</v>
      </c>
      <c r="P302" s="292">
        <v>14</v>
      </c>
      <c r="Q302" s="293" t="s">
        <v>3144</v>
      </c>
      <c r="R302" s="293" t="s">
        <v>3144</v>
      </c>
      <c r="S302" s="292">
        <v>17</v>
      </c>
      <c r="T302" s="293" t="s">
        <v>3144</v>
      </c>
      <c r="U302" s="293" t="s">
        <v>3144</v>
      </c>
      <c r="V302" s="293" t="s">
        <v>3144</v>
      </c>
      <c r="W302" s="293" t="s">
        <v>3144</v>
      </c>
      <c r="X302" s="293" t="s">
        <v>3144</v>
      </c>
      <c r="Y302" s="293" t="s">
        <v>3144</v>
      </c>
      <c r="Z302" s="293" t="s">
        <v>3144</v>
      </c>
      <c r="AA302" s="293" t="s">
        <v>3144</v>
      </c>
      <c r="AB302" s="293" t="s">
        <v>3144</v>
      </c>
      <c r="AC302" s="293" t="s">
        <v>3144</v>
      </c>
      <c r="AD302" s="293" t="s">
        <v>3144</v>
      </c>
      <c r="AE302" s="293" t="s">
        <v>3144</v>
      </c>
      <c r="AF302" s="293" t="s">
        <v>3144</v>
      </c>
      <c r="AG302" s="293" t="s">
        <v>3144</v>
      </c>
      <c r="AH302" s="293" t="s">
        <v>3144</v>
      </c>
      <c r="AI302" s="293" t="s">
        <v>3144</v>
      </c>
      <c r="AJ302" s="293" t="s">
        <v>3144</v>
      </c>
      <c r="AK302" s="293" t="s">
        <v>3144</v>
      </c>
      <c r="AL302" s="294" t="s">
        <v>3144</v>
      </c>
      <c r="AM302" s="228" t="s">
        <v>302</v>
      </c>
      <c r="AN302" s="224" t="s">
        <v>23</v>
      </c>
      <c r="AO302" s="224" t="s">
        <v>3136</v>
      </c>
      <c r="AP302" s="224" t="s">
        <v>3137</v>
      </c>
      <c r="AQ302" s="224" t="s">
        <v>3144</v>
      </c>
      <c r="AR302" s="224" t="s">
        <v>3144</v>
      </c>
      <c r="AS302" s="224" t="s">
        <v>3144</v>
      </c>
      <c r="AT302" s="224" t="s">
        <v>3144</v>
      </c>
      <c r="AU302" s="229"/>
      <c r="AV302" s="233" t="s">
        <v>127</v>
      </c>
      <c r="AW302" s="234" t="s">
        <v>127</v>
      </c>
      <c r="AX302" s="234" t="s">
        <v>3144</v>
      </c>
      <c r="AY302" s="234" t="s">
        <v>3144</v>
      </c>
      <c r="AZ302" s="234" t="s">
        <v>3144</v>
      </c>
      <c r="BA302" s="237" t="s">
        <v>3144</v>
      </c>
      <c r="BB302" s="235" t="s">
        <v>3144</v>
      </c>
      <c r="BC302" s="221" t="s">
        <v>1716</v>
      </c>
      <c r="BD302" s="56" t="s">
        <v>1717</v>
      </c>
      <c r="BE302" s="56" t="s">
        <v>1665</v>
      </c>
      <c r="BF302" s="56" t="s">
        <v>2259</v>
      </c>
      <c r="BG302" s="56">
        <v>2021</v>
      </c>
      <c r="BH302" s="56"/>
      <c r="BI302" s="56"/>
      <c r="BJ302" s="56" t="s">
        <v>1666</v>
      </c>
      <c r="BK302" s="56" t="s">
        <v>253</v>
      </c>
      <c r="BL302" s="56" t="s">
        <v>1673</v>
      </c>
      <c r="BM302" s="56"/>
      <c r="BN302" s="56" t="s">
        <v>1668</v>
      </c>
      <c r="BO302" s="56" t="s">
        <v>1392</v>
      </c>
      <c r="BP302" s="56" t="s">
        <v>30</v>
      </c>
      <c r="BQ302" s="56" t="s">
        <v>400</v>
      </c>
      <c r="BR302" s="56" t="s">
        <v>155</v>
      </c>
      <c r="BS302" s="56" t="s">
        <v>1669</v>
      </c>
      <c r="BT302" s="56" t="s">
        <v>221</v>
      </c>
      <c r="BU302" s="56"/>
      <c r="BV302" s="56"/>
    </row>
    <row r="303" spans="1:74" hidden="1" x14ac:dyDescent="0.25">
      <c r="A303" s="56">
        <v>325</v>
      </c>
      <c r="B303" s="223" t="s">
        <v>1718</v>
      </c>
      <c r="C303" s="292">
        <v>1</v>
      </c>
      <c r="D303" s="293" t="s">
        <v>3144</v>
      </c>
      <c r="E303" s="293" t="s">
        <v>3144</v>
      </c>
      <c r="F303" s="293" t="s">
        <v>3144</v>
      </c>
      <c r="G303" s="293" t="s">
        <v>3144</v>
      </c>
      <c r="H303" s="293" t="s">
        <v>3144</v>
      </c>
      <c r="I303" s="293" t="s">
        <v>3144</v>
      </c>
      <c r="J303" s="293" t="s">
        <v>3144</v>
      </c>
      <c r="K303" s="292">
        <v>9</v>
      </c>
      <c r="L303" s="293" t="s">
        <v>3144</v>
      </c>
      <c r="M303" s="293" t="s">
        <v>3144</v>
      </c>
      <c r="N303" s="293" t="s">
        <v>3144</v>
      </c>
      <c r="O303" s="292">
        <v>13</v>
      </c>
      <c r="P303" s="293" t="s">
        <v>3144</v>
      </c>
      <c r="Q303" s="293" t="s">
        <v>3144</v>
      </c>
      <c r="R303" s="293" t="s">
        <v>3144</v>
      </c>
      <c r="S303" s="292">
        <v>17</v>
      </c>
      <c r="T303" s="292">
        <v>18</v>
      </c>
      <c r="U303" s="293" t="s">
        <v>3144</v>
      </c>
      <c r="V303" s="293" t="s">
        <v>3144</v>
      </c>
      <c r="W303" s="293" t="s">
        <v>3144</v>
      </c>
      <c r="X303" s="293" t="s">
        <v>3144</v>
      </c>
      <c r="Y303" s="293" t="s">
        <v>3144</v>
      </c>
      <c r="Z303" s="293" t="s">
        <v>3144</v>
      </c>
      <c r="AA303" s="293" t="s">
        <v>3144</v>
      </c>
      <c r="AB303" s="293" t="s">
        <v>3144</v>
      </c>
      <c r="AC303" s="293" t="s">
        <v>3144</v>
      </c>
      <c r="AD303" s="293" t="s">
        <v>3144</v>
      </c>
      <c r="AE303" s="293" t="s">
        <v>3144</v>
      </c>
      <c r="AF303" s="293" t="s">
        <v>3144</v>
      </c>
      <c r="AG303" s="293" t="s">
        <v>3144</v>
      </c>
      <c r="AH303" s="293" t="s">
        <v>3144</v>
      </c>
      <c r="AI303" s="293" t="s">
        <v>3144</v>
      </c>
      <c r="AJ303" s="293" t="s">
        <v>3144</v>
      </c>
      <c r="AK303" s="293" t="s">
        <v>3144</v>
      </c>
      <c r="AL303" s="294" t="s">
        <v>3144</v>
      </c>
      <c r="AM303" s="228" t="s">
        <v>302</v>
      </c>
      <c r="AN303" s="224" t="s">
        <v>23</v>
      </c>
      <c r="AO303" s="224" t="s">
        <v>3136</v>
      </c>
      <c r="AP303" s="224" t="s">
        <v>3137</v>
      </c>
      <c r="AQ303" s="224" t="s">
        <v>3144</v>
      </c>
      <c r="AR303" s="224" t="s">
        <v>3144</v>
      </c>
      <c r="AS303" s="224" t="s">
        <v>3144</v>
      </c>
      <c r="AT303" s="224" t="s">
        <v>3144</v>
      </c>
      <c r="AU303" s="229"/>
      <c r="AV303" s="233" t="s">
        <v>127</v>
      </c>
      <c r="AW303" s="234" t="s">
        <v>127</v>
      </c>
      <c r="AX303" s="234" t="s">
        <v>3144</v>
      </c>
      <c r="AY303" s="234" t="s">
        <v>3144</v>
      </c>
      <c r="AZ303" s="234" t="s">
        <v>3144</v>
      </c>
      <c r="BA303" s="237" t="s">
        <v>3144</v>
      </c>
      <c r="BB303" s="235" t="s">
        <v>3144</v>
      </c>
      <c r="BC303" s="221" t="s">
        <v>1719</v>
      </c>
      <c r="BD303" s="56" t="s">
        <v>1720</v>
      </c>
      <c r="BE303" s="56" t="s">
        <v>1665</v>
      </c>
      <c r="BF303" s="56" t="s">
        <v>2259</v>
      </c>
      <c r="BG303" s="56">
        <v>2021</v>
      </c>
      <c r="BH303" s="56"/>
      <c r="BI303" s="56"/>
      <c r="BJ303" s="56" t="s">
        <v>1666</v>
      </c>
      <c r="BK303" s="56" t="s">
        <v>253</v>
      </c>
      <c r="BL303" s="56" t="s">
        <v>1673</v>
      </c>
      <c r="BM303" s="56"/>
      <c r="BN303" s="56" t="s">
        <v>1668</v>
      </c>
      <c r="BO303" s="56" t="s">
        <v>1392</v>
      </c>
      <c r="BP303" s="56" t="s">
        <v>30</v>
      </c>
      <c r="BQ303" s="56" t="s">
        <v>1721</v>
      </c>
      <c r="BR303" s="56" t="s">
        <v>155</v>
      </c>
      <c r="BS303" s="56" t="s">
        <v>1669</v>
      </c>
      <c r="BT303" s="56" t="s">
        <v>221</v>
      </c>
      <c r="BU303" s="56"/>
      <c r="BV303" s="56"/>
    </row>
    <row r="304" spans="1:74" hidden="1" x14ac:dyDescent="0.25">
      <c r="A304" s="56">
        <v>326</v>
      </c>
      <c r="B304" s="223" t="s">
        <v>1702</v>
      </c>
      <c r="C304" s="292" t="s">
        <v>3144</v>
      </c>
      <c r="D304" s="293" t="s">
        <v>3144</v>
      </c>
      <c r="E304" s="293" t="s">
        <v>3144</v>
      </c>
      <c r="F304" s="293" t="s">
        <v>3144</v>
      </c>
      <c r="G304" s="293" t="s">
        <v>3144</v>
      </c>
      <c r="H304" s="293" t="s">
        <v>3144</v>
      </c>
      <c r="I304" s="293" t="s">
        <v>3144</v>
      </c>
      <c r="J304" s="293" t="s">
        <v>3144</v>
      </c>
      <c r="K304" s="293" t="s">
        <v>3144</v>
      </c>
      <c r="L304" s="293" t="s">
        <v>3144</v>
      </c>
      <c r="M304" s="293" t="s">
        <v>3144</v>
      </c>
      <c r="N304" s="293" t="s">
        <v>3144</v>
      </c>
      <c r="O304" s="293" t="s">
        <v>3144</v>
      </c>
      <c r="P304" s="293" t="s">
        <v>3144</v>
      </c>
      <c r="Q304" s="293" t="s">
        <v>3144</v>
      </c>
      <c r="R304" s="293" t="s">
        <v>3144</v>
      </c>
      <c r="S304" s="293" t="s">
        <v>3144</v>
      </c>
      <c r="T304" s="292">
        <v>18</v>
      </c>
      <c r="U304" s="293" t="s">
        <v>3144</v>
      </c>
      <c r="V304" s="293" t="s">
        <v>3144</v>
      </c>
      <c r="W304" s="292">
        <v>21</v>
      </c>
      <c r="X304" s="292">
        <v>22</v>
      </c>
      <c r="Y304" s="293" t="s">
        <v>3144</v>
      </c>
      <c r="Z304" s="292">
        <v>24</v>
      </c>
      <c r="AA304" s="293" t="s">
        <v>3144</v>
      </c>
      <c r="AB304" s="293" t="s">
        <v>3144</v>
      </c>
      <c r="AC304" s="292">
        <v>27</v>
      </c>
      <c r="AD304" s="292">
        <v>28</v>
      </c>
      <c r="AE304" s="293" t="s">
        <v>3144</v>
      </c>
      <c r="AF304" s="293" t="s">
        <v>3144</v>
      </c>
      <c r="AG304" s="293" t="s">
        <v>3144</v>
      </c>
      <c r="AH304" s="293" t="s">
        <v>3144</v>
      </c>
      <c r="AI304" s="292">
        <v>33</v>
      </c>
      <c r="AJ304" s="293" t="s">
        <v>3144</v>
      </c>
      <c r="AK304" s="293" t="s">
        <v>3144</v>
      </c>
      <c r="AL304" s="294" t="s">
        <v>3144</v>
      </c>
      <c r="AM304" s="228" t="s">
        <v>302</v>
      </c>
      <c r="AN304" s="224" t="s">
        <v>23</v>
      </c>
      <c r="AO304" s="224" t="s">
        <v>3136</v>
      </c>
      <c r="AP304" s="224" t="s">
        <v>3137</v>
      </c>
      <c r="AQ304" s="224" t="s">
        <v>3144</v>
      </c>
      <c r="AR304" s="224" t="s">
        <v>3144</v>
      </c>
      <c r="AS304" s="224" t="s">
        <v>3144</v>
      </c>
      <c r="AT304" s="224" t="s">
        <v>3144</v>
      </c>
      <c r="AU304" s="229"/>
      <c r="AV304" s="233" t="s">
        <v>127</v>
      </c>
      <c r="AW304" s="234" t="s">
        <v>127</v>
      </c>
      <c r="AX304" s="234" t="s">
        <v>3144</v>
      </c>
      <c r="AY304" s="234" t="s">
        <v>3144</v>
      </c>
      <c r="AZ304" s="234" t="s">
        <v>3144</v>
      </c>
      <c r="BA304" s="237" t="s">
        <v>3144</v>
      </c>
      <c r="BB304" s="235" t="s">
        <v>3144</v>
      </c>
      <c r="BC304" s="221" t="s">
        <v>1703</v>
      </c>
      <c r="BD304" s="56"/>
      <c r="BE304" s="56" t="s">
        <v>1665</v>
      </c>
      <c r="BF304" s="56" t="s">
        <v>2259</v>
      </c>
      <c r="BG304" s="56">
        <v>2024</v>
      </c>
      <c r="BH304" s="56"/>
      <c r="BI304" s="56"/>
      <c r="BJ304" s="56" t="s">
        <v>1666</v>
      </c>
      <c r="BK304" s="56" t="s">
        <v>253</v>
      </c>
      <c r="BL304" s="56" t="s">
        <v>1704</v>
      </c>
      <c r="BM304" s="56"/>
      <c r="BN304" s="56" t="s">
        <v>1668</v>
      </c>
      <c r="BO304" s="56" t="s">
        <v>1392</v>
      </c>
      <c r="BP304" s="56" t="s">
        <v>30</v>
      </c>
      <c r="BQ304" s="56"/>
      <c r="BR304" s="56"/>
      <c r="BS304" s="56" t="s">
        <v>1669</v>
      </c>
      <c r="BT304" s="56" t="s">
        <v>221</v>
      </c>
      <c r="BU304" s="56"/>
      <c r="BV304" s="56"/>
    </row>
    <row r="305" spans="1:74" hidden="1" x14ac:dyDescent="0.25">
      <c r="A305" s="56">
        <v>327</v>
      </c>
      <c r="B305" s="223" t="s">
        <v>1722</v>
      </c>
      <c r="C305" s="292">
        <v>1</v>
      </c>
      <c r="D305" s="293" t="s">
        <v>3144</v>
      </c>
      <c r="E305" s="293" t="s">
        <v>3144</v>
      </c>
      <c r="F305" s="293" t="s">
        <v>3144</v>
      </c>
      <c r="G305" s="293" t="s">
        <v>3144</v>
      </c>
      <c r="H305" s="293" t="s">
        <v>3144</v>
      </c>
      <c r="I305" s="293" t="s">
        <v>3144</v>
      </c>
      <c r="J305" s="293" t="s">
        <v>3144</v>
      </c>
      <c r="K305" s="293" t="s">
        <v>3144</v>
      </c>
      <c r="L305" s="293" t="s">
        <v>3144</v>
      </c>
      <c r="M305" s="292">
        <v>11</v>
      </c>
      <c r="N305" s="292">
        <v>12</v>
      </c>
      <c r="O305" s="292">
        <v>13</v>
      </c>
      <c r="P305" s="292">
        <v>14</v>
      </c>
      <c r="Q305" s="293" t="s">
        <v>3144</v>
      </c>
      <c r="R305" s="293" t="s">
        <v>3144</v>
      </c>
      <c r="S305" s="293" t="s">
        <v>3144</v>
      </c>
      <c r="T305" s="293" t="s">
        <v>3144</v>
      </c>
      <c r="U305" s="293" t="s">
        <v>3144</v>
      </c>
      <c r="V305" s="293" t="s">
        <v>3144</v>
      </c>
      <c r="W305" s="293" t="s">
        <v>3144</v>
      </c>
      <c r="X305" s="293" t="s">
        <v>3144</v>
      </c>
      <c r="Y305" s="293" t="s">
        <v>3144</v>
      </c>
      <c r="Z305" s="293" t="s">
        <v>3144</v>
      </c>
      <c r="AA305" s="293" t="s">
        <v>3144</v>
      </c>
      <c r="AB305" s="293" t="s">
        <v>3144</v>
      </c>
      <c r="AC305" s="293" t="s">
        <v>3144</v>
      </c>
      <c r="AD305" s="293" t="s">
        <v>3144</v>
      </c>
      <c r="AE305" s="293" t="s">
        <v>3144</v>
      </c>
      <c r="AF305" s="293" t="s">
        <v>3144</v>
      </c>
      <c r="AG305" s="293" t="s">
        <v>3144</v>
      </c>
      <c r="AH305" s="293" t="s">
        <v>3144</v>
      </c>
      <c r="AI305" s="293" t="s">
        <v>3144</v>
      </c>
      <c r="AJ305" s="293" t="s">
        <v>3144</v>
      </c>
      <c r="AK305" s="293" t="s">
        <v>3144</v>
      </c>
      <c r="AL305" s="294" t="s">
        <v>3144</v>
      </c>
      <c r="AM305" s="228" t="s">
        <v>302</v>
      </c>
      <c r="AN305" s="224" t="s">
        <v>23</v>
      </c>
      <c r="AO305" s="224" t="s">
        <v>3136</v>
      </c>
      <c r="AP305" s="224" t="s">
        <v>3137</v>
      </c>
      <c r="AQ305" s="224" t="s">
        <v>3144</v>
      </c>
      <c r="AR305" s="224" t="s">
        <v>3144</v>
      </c>
      <c r="AS305" s="224" t="s">
        <v>3144</v>
      </c>
      <c r="AT305" s="224" t="s">
        <v>3144</v>
      </c>
      <c r="AU305" s="229"/>
      <c r="AV305" s="233" t="s">
        <v>127</v>
      </c>
      <c r="AW305" s="234" t="s">
        <v>127</v>
      </c>
      <c r="AX305" s="234" t="s">
        <v>3144</v>
      </c>
      <c r="AY305" s="234" t="s">
        <v>3144</v>
      </c>
      <c r="AZ305" s="234" t="s">
        <v>3144</v>
      </c>
      <c r="BA305" s="237" t="s">
        <v>3144</v>
      </c>
      <c r="BB305" s="235" t="s">
        <v>3144</v>
      </c>
      <c r="BC305" s="221" t="s">
        <v>1723</v>
      </c>
      <c r="BD305" s="56" t="s">
        <v>1724</v>
      </c>
      <c r="BE305" s="56" t="s">
        <v>1665</v>
      </c>
      <c r="BF305" s="56" t="s">
        <v>2259</v>
      </c>
      <c r="BG305" s="56">
        <v>2021</v>
      </c>
      <c r="BH305" s="56"/>
      <c r="BI305" s="56"/>
      <c r="BJ305" s="56" t="s">
        <v>1666</v>
      </c>
      <c r="BK305" s="56" t="s">
        <v>253</v>
      </c>
      <c r="BL305" s="56" t="s">
        <v>1673</v>
      </c>
      <c r="BM305" s="56"/>
      <c r="BN305" s="56" t="s">
        <v>1668</v>
      </c>
      <c r="BO305" s="56" t="s">
        <v>1392</v>
      </c>
      <c r="BP305" s="56" t="s">
        <v>30</v>
      </c>
      <c r="BQ305" s="56" t="s">
        <v>400</v>
      </c>
      <c r="BR305" s="56" t="s">
        <v>155</v>
      </c>
      <c r="BS305" s="56" t="s">
        <v>1669</v>
      </c>
      <c r="BT305" s="56" t="s">
        <v>221</v>
      </c>
      <c r="BU305" s="56"/>
      <c r="BV305" s="56"/>
    </row>
    <row r="306" spans="1:74" hidden="1" x14ac:dyDescent="0.25">
      <c r="A306" s="56">
        <v>328</v>
      </c>
      <c r="B306" s="223" t="s">
        <v>1680</v>
      </c>
      <c r="C306" s="292" t="s">
        <v>3144</v>
      </c>
      <c r="D306" s="293" t="s">
        <v>3144</v>
      </c>
      <c r="E306" s="293" t="s">
        <v>3144</v>
      </c>
      <c r="F306" s="293" t="s">
        <v>3144</v>
      </c>
      <c r="G306" s="293" t="s">
        <v>3144</v>
      </c>
      <c r="H306" s="293" t="s">
        <v>3144</v>
      </c>
      <c r="I306" s="293" t="s">
        <v>3144</v>
      </c>
      <c r="J306" s="293" t="s">
        <v>3144</v>
      </c>
      <c r="K306" s="293" t="s">
        <v>3144</v>
      </c>
      <c r="L306" s="293" t="s">
        <v>3144</v>
      </c>
      <c r="M306" s="293" t="s">
        <v>3144</v>
      </c>
      <c r="N306" s="293" t="s">
        <v>3144</v>
      </c>
      <c r="O306" s="293" t="s">
        <v>3144</v>
      </c>
      <c r="P306" s="293" t="s">
        <v>3144</v>
      </c>
      <c r="Q306" s="293" t="s">
        <v>3144</v>
      </c>
      <c r="R306" s="293" t="s">
        <v>3144</v>
      </c>
      <c r="S306" s="293" t="s">
        <v>3144</v>
      </c>
      <c r="T306" s="293" t="s">
        <v>3144</v>
      </c>
      <c r="U306" s="293" t="s">
        <v>3144</v>
      </c>
      <c r="V306" s="293" t="s">
        <v>3144</v>
      </c>
      <c r="W306" s="292">
        <v>21</v>
      </c>
      <c r="X306" s="292">
        <v>22</v>
      </c>
      <c r="Y306" s="292">
        <v>23</v>
      </c>
      <c r="Z306" s="293" t="s">
        <v>3144</v>
      </c>
      <c r="AA306" s="293" t="s">
        <v>3144</v>
      </c>
      <c r="AB306" s="293" t="s">
        <v>3144</v>
      </c>
      <c r="AC306" s="293" t="s">
        <v>3144</v>
      </c>
      <c r="AD306" s="293" t="s">
        <v>3144</v>
      </c>
      <c r="AE306" s="293" t="s">
        <v>3144</v>
      </c>
      <c r="AF306" s="293" t="s">
        <v>3144</v>
      </c>
      <c r="AG306" s="293" t="s">
        <v>3144</v>
      </c>
      <c r="AH306" s="293" t="s">
        <v>3144</v>
      </c>
      <c r="AI306" s="293" t="s">
        <v>3144</v>
      </c>
      <c r="AJ306" s="293" t="s">
        <v>3144</v>
      </c>
      <c r="AK306" s="293" t="s">
        <v>3144</v>
      </c>
      <c r="AL306" s="294" t="s">
        <v>3144</v>
      </c>
      <c r="AM306" s="228" t="s">
        <v>302</v>
      </c>
      <c r="AN306" s="224" t="s">
        <v>23</v>
      </c>
      <c r="AO306" s="224" t="s">
        <v>3136</v>
      </c>
      <c r="AP306" s="224" t="s">
        <v>3137</v>
      </c>
      <c r="AQ306" s="224" t="s">
        <v>3144</v>
      </c>
      <c r="AR306" s="224" t="s">
        <v>3144</v>
      </c>
      <c r="AS306" s="224" t="s">
        <v>3144</v>
      </c>
      <c r="AT306" s="224" t="s">
        <v>3144</v>
      </c>
      <c r="AU306" s="229"/>
      <c r="AV306" s="233" t="s">
        <v>127</v>
      </c>
      <c r="AW306" s="234" t="s">
        <v>127</v>
      </c>
      <c r="AX306" s="234" t="s">
        <v>3144</v>
      </c>
      <c r="AY306" s="234" t="s">
        <v>3144</v>
      </c>
      <c r="AZ306" s="234" t="s">
        <v>3144</v>
      </c>
      <c r="BA306" s="237" t="s">
        <v>3144</v>
      </c>
      <c r="BB306" s="235" t="s">
        <v>3144</v>
      </c>
      <c r="BC306" s="221" t="s">
        <v>1707</v>
      </c>
      <c r="BD306" s="56"/>
      <c r="BE306" s="56" t="s">
        <v>1665</v>
      </c>
      <c r="BF306" s="56" t="s">
        <v>2259</v>
      </c>
      <c r="BG306" s="56">
        <v>2024</v>
      </c>
      <c r="BH306" s="56"/>
      <c r="BI306" s="56"/>
      <c r="BJ306" s="56" t="s">
        <v>1666</v>
      </c>
      <c r="BK306" s="56" t="s">
        <v>253</v>
      </c>
      <c r="BL306" s="56" t="s">
        <v>1667</v>
      </c>
      <c r="BM306" s="56"/>
      <c r="BN306" s="56" t="s">
        <v>1668</v>
      </c>
      <c r="BO306" s="56" t="s">
        <v>1392</v>
      </c>
      <c r="BP306" s="56" t="s">
        <v>30</v>
      </c>
      <c r="BQ306" s="56"/>
      <c r="BR306" s="56"/>
      <c r="BS306" s="56" t="s">
        <v>1669</v>
      </c>
      <c r="BT306" s="56" t="s">
        <v>221</v>
      </c>
      <c r="BU306" s="56"/>
      <c r="BV306" s="56"/>
    </row>
    <row r="307" spans="1:74" hidden="1" x14ac:dyDescent="0.25">
      <c r="A307" s="56">
        <v>329</v>
      </c>
      <c r="B307" s="223" t="s">
        <v>1732</v>
      </c>
      <c r="C307" s="292" t="s">
        <v>3144</v>
      </c>
      <c r="D307" s="293" t="s">
        <v>3144</v>
      </c>
      <c r="E307" s="293" t="s">
        <v>3144</v>
      </c>
      <c r="F307" s="293" t="s">
        <v>3144</v>
      </c>
      <c r="G307" s="293" t="s">
        <v>3144</v>
      </c>
      <c r="H307" s="293" t="s">
        <v>3144</v>
      </c>
      <c r="I307" s="293" t="s">
        <v>3144</v>
      </c>
      <c r="J307" s="293" t="s">
        <v>3144</v>
      </c>
      <c r="K307" s="293" t="s">
        <v>3144</v>
      </c>
      <c r="L307" s="293" t="s">
        <v>3144</v>
      </c>
      <c r="M307" s="293" t="s">
        <v>3144</v>
      </c>
      <c r="N307" s="293" t="s">
        <v>3144</v>
      </c>
      <c r="O307" s="293" t="s">
        <v>3144</v>
      </c>
      <c r="P307" s="293" t="s">
        <v>3144</v>
      </c>
      <c r="Q307" s="292">
        <v>15</v>
      </c>
      <c r="R307" s="293" t="s">
        <v>3144</v>
      </c>
      <c r="S307" s="293" t="s">
        <v>3144</v>
      </c>
      <c r="T307" s="293" t="s">
        <v>3144</v>
      </c>
      <c r="U307" s="293" t="s">
        <v>3144</v>
      </c>
      <c r="V307" s="293" t="s">
        <v>3144</v>
      </c>
      <c r="W307" s="292">
        <v>21</v>
      </c>
      <c r="X307" s="292">
        <v>22</v>
      </c>
      <c r="Y307" s="292">
        <v>23</v>
      </c>
      <c r="Z307" s="293" t="s">
        <v>3144</v>
      </c>
      <c r="AA307" s="293" t="s">
        <v>3144</v>
      </c>
      <c r="AB307" s="293" t="s">
        <v>3144</v>
      </c>
      <c r="AC307" s="293" t="s">
        <v>3144</v>
      </c>
      <c r="AD307" s="293" t="s">
        <v>3144</v>
      </c>
      <c r="AE307" s="293" t="s">
        <v>3144</v>
      </c>
      <c r="AF307" s="293" t="s">
        <v>3144</v>
      </c>
      <c r="AG307" s="293" t="s">
        <v>3144</v>
      </c>
      <c r="AH307" s="293" t="s">
        <v>3144</v>
      </c>
      <c r="AI307" s="293" t="s">
        <v>3144</v>
      </c>
      <c r="AJ307" s="293" t="s">
        <v>3144</v>
      </c>
      <c r="AK307" s="293" t="s">
        <v>3144</v>
      </c>
      <c r="AL307" s="295">
        <v>36</v>
      </c>
      <c r="AM307" s="228" t="s">
        <v>302</v>
      </c>
      <c r="AN307" s="224" t="s">
        <v>23</v>
      </c>
      <c r="AO307" s="224" t="s">
        <v>3136</v>
      </c>
      <c r="AP307" s="224" t="s">
        <v>3137</v>
      </c>
      <c r="AQ307" s="224" t="s">
        <v>3144</v>
      </c>
      <c r="AR307" s="224" t="s">
        <v>3144</v>
      </c>
      <c r="AS307" s="224" t="s">
        <v>3144</v>
      </c>
      <c r="AT307" s="224" t="s">
        <v>3144</v>
      </c>
      <c r="AU307" s="229"/>
      <c r="AV307" s="233" t="s">
        <v>127</v>
      </c>
      <c r="AW307" s="234" t="s">
        <v>127</v>
      </c>
      <c r="AX307" s="234" t="s">
        <v>3144</v>
      </c>
      <c r="AY307" s="234" t="s">
        <v>3144</v>
      </c>
      <c r="AZ307" s="234" t="s">
        <v>3144</v>
      </c>
      <c r="BA307" s="237" t="s">
        <v>3144</v>
      </c>
      <c r="BB307" s="235" t="s">
        <v>3144</v>
      </c>
      <c r="BC307" s="221" t="s">
        <v>1733</v>
      </c>
      <c r="BD307" s="56"/>
      <c r="BE307" s="56" t="s">
        <v>1665</v>
      </c>
      <c r="BF307" s="56" t="s">
        <v>2259</v>
      </c>
      <c r="BG307" s="56">
        <v>2024</v>
      </c>
      <c r="BH307" s="56"/>
      <c r="BI307" s="56"/>
      <c r="BJ307" s="56" t="s">
        <v>1666</v>
      </c>
      <c r="BK307" s="56" t="s">
        <v>253</v>
      </c>
      <c r="BL307" s="56" t="s">
        <v>1667</v>
      </c>
      <c r="BM307" s="56"/>
      <c r="BN307" s="56" t="s">
        <v>1668</v>
      </c>
      <c r="BO307" s="56" t="s">
        <v>1392</v>
      </c>
      <c r="BP307" s="56" t="s">
        <v>30</v>
      </c>
      <c r="BQ307" s="56"/>
      <c r="BR307" s="56"/>
      <c r="BS307" s="56" t="s">
        <v>1669</v>
      </c>
      <c r="BT307" s="56" t="s">
        <v>221</v>
      </c>
      <c r="BU307" s="56"/>
      <c r="BV307" s="56"/>
    </row>
    <row r="308" spans="1:74" hidden="1" x14ac:dyDescent="0.25">
      <c r="A308" s="56">
        <v>330</v>
      </c>
      <c r="B308" s="223" t="s">
        <v>1684</v>
      </c>
      <c r="C308" s="292" t="s">
        <v>3144</v>
      </c>
      <c r="D308" s="293" t="s">
        <v>3144</v>
      </c>
      <c r="E308" s="293" t="s">
        <v>3144</v>
      </c>
      <c r="F308" s="293" t="s">
        <v>3144</v>
      </c>
      <c r="G308" s="293" t="s">
        <v>3144</v>
      </c>
      <c r="H308" s="293" t="s">
        <v>3144</v>
      </c>
      <c r="I308" s="293" t="s">
        <v>3144</v>
      </c>
      <c r="J308" s="293" t="s">
        <v>3144</v>
      </c>
      <c r="K308" s="293" t="s">
        <v>3144</v>
      </c>
      <c r="L308" s="293" t="s">
        <v>3144</v>
      </c>
      <c r="M308" s="293" t="s">
        <v>3144</v>
      </c>
      <c r="N308" s="293" t="s">
        <v>3144</v>
      </c>
      <c r="O308" s="293" t="s">
        <v>3144</v>
      </c>
      <c r="P308" s="293" t="s">
        <v>3144</v>
      </c>
      <c r="Q308" s="292">
        <v>15</v>
      </c>
      <c r="R308" s="293" t="s">
        <v>3144</v>
      </c>
      <c r="S308" s="293" t="s">
        <v>3144</v>
      </c>
      <c r="T308" s="293" t="s">
        <v>3144</v>
      </c>
      <c r="U308" s="293" t="s">
        <v>3144</v>
      </c>
      <c r="V308" s="293" t="s">
        <v>3144</v>
      </c>
      <c r="W308" s="292">
        <v>21</v>
      </c>
      <c r="X308" s="292">
        <v>22</v>
      </c>
      <c r="Y308" s="293" t="s">
        <v>3144</v>
      </c>
      <c r="Z308" s="292">
        <v>24</v>
      </c>
      <c r="AA308" s="293" t="s">
        <v>3144</v>
      </c>
      <c r="AB308" s="293" t="s">
        <v>3144</v>
      </c>
      <c r="AC308" s="293" t="s">
        <v>3144</v>
      </c>
      <c r="AD308" s="293" t="s">
        <v>3144</v>
      </c>
      <c r="AE308" s="293" t="s">
        <v>3144</v>
      </c>
      <c r="AF308" s="293" t="s">
        <v>3144</v>
      </c>
      <c r="AG308" s="293" t="s">
        <v>3144</v>
      </c>
      <c r="AH308" s="293" t="s">
        <v>3144</v>
      </c>
      <c r="AI308" s="293" t="s">
        <v>3144</v>
      </c>
      <c r="AJ308" s="293" t="s">
        <v>3144</v>
      </c>
      <c r="AK308" s="293" t="s">
        <v>3144</v>
      </c>
      <c r="AL308" s="295">
        <v>36</v>
      </c>
      <c r="AM308" s="228" t="s">
        <v>302</v>
      </c>
      <c r="AN308" s="224" t="s">
        <v>23</v>
      </c>
      <c r="AO308" s="224" t="s">
        <v>3136</v>
      </c>
      <c r="AP308" s="224" t="s">
        <v>3137</v>
      </c>
      <c r="AQ308" s="224" t="s">
        <v>3144</v>
      </c>
      <c r="AR308" s="224" t="s">
        <v>3144</v>
      </c>
      <c r="AS308" s="224" t="s">
        <v>3144</v>
      </c>
      <c r="AT308" s="224" t="s">
        <v>3144</v>
      </c>
      <c r="AU308" s="229"/>
      <c r="AV308" s="233" t="s">
        <v>127</v>
      </c>
      <c r="AW308" s="234" t="s">
        <v>127</v>
      </c>
      <c r="AX308" s="234" t="s">
        <v>3144</v>
      </c>
      <c r="AY308" s="234" t="s">
        <v>3144</v>
      </c>
      <c r="AZ308" s="234" t="s">
        <v>3144</v>
      </c>
      <c r="BA308" s="237" t="s">
        <v>3144</v>
      </c>
      <c r="BB308" s="235" t="s">
        <v>3144</v>
      </c>
      <c r="BC308" s="221" t="s">
        <v>1685</v>
      </c>
      <c r="BD308" s="56"/>
      <c r="BE308" s="56" t="s">
        <v>1665</v>
      </c>
      <c r="BF308" s="56" t="s">
        <v>2259</v>
      </c>
      <c r="BG308" s="56">
        <v>2024</v>
      </c>
      <c r="BH308" s="56"/>
      <c r="BI308" s="56"/>
      <c r="BJ308" s="56" t="s">
        <v>1666</v>
      </c>
      <c r="BK308" s="56" t="s">
        <v>253</v>
      </c>
      <c r="BL308" s="56" t="s">
        <v>1667</v>
      </c>
      <c r="BM308" s="56"/>
      <c r="BN308" s="56" t="s">
        <v>1668</v>
      </c>
      <c r="BO308" s="56" t="s">
        <v>1392</v>
      </c>
      <c r="BP308" s="56" t="s">
        <v>30</v>
      </c>
      <c r="BQ308" s="56"/>
      <c r="BR308" s="56"/>
      <c r="BS308" s="56" t="s">
        <v>1669</v>
      </c>
      <c r="BT308" s="56" t="s">
        <v>221</v>
      </c>
      <c r="BU308" s="56"/>
      <c r="BV308" s="56"/>
    </row>
    <row r="309" spans="1:74" hidden="1" x14ac:dyDescent="0.25">
      <c r="A309" s="56">
        <v>331</v>
      </c>
      <c r="B309" s="223" t="s">
        <v>1725</v>
      </c>
      <c r="C309" s="292" t="s">
        <v>3144</v>
      </c>
      <c r="D309" s="293" t="s">
        <v>3144</v>
      </c>
      <c r="E309" s="293" t="s">
        <v>3144</v>
      </c>
      <c r="F309" s="293" t="s">
        <v>3144</v>
      </c>
      <c r="G309" s="293" t="s">
        <v>3144</v>
      </c>
      <c r="H309" s="293" t="s">
        <v>3144</v>
      </c>
      <c r="I309" s="293" t="s">
        <v>3144</v>
      </c>
      <c r="J309" s="293" t="s">
        <v>3144</v>
      </c>
      <c r="K309" s="293" t="s">
        <v>3144</v>
      </c>
      <c r="L309" s="293" t="s">
        <v>3144</v>
      </c>
      <c r="M309" s="293" t="s">
        <v>3144</v>
      </c>
      <c r="N309" s="293" t="s">
        <v>3144</v>
      </c>
      <c r="O309" s="293" t="s">
        <v>3144</v>
      </c>
      <c r="P309" s="293" t="s">
        <v>3144</v>
      </c>
      <c r="Q309" s="293" t="s">
        <v>3144</v>
      </c>
      <c r="R309" s="293" t="s">
        <v>3144</v>
      </c>
      <c r="S309" s="292">
        <v>17</v>
      </c>
      <c r="T309" s="293" t="s">
        <v>3144</v>
      </c>
      <c r="U309" s="293" t="s">
        <v>3144</v>
      </c>
      <c r="V309" s="293" t="s">
        <v>3144</v>
      </c>
      <c r="W309" s="292">
        <v>21</v>
      </c>
      <c r="X309" s="293" t="s">
        <v>3144</v>
      </c>
      <c r="Y309" s="293" t="s">
        <v>3144</v>
      </c>
      <c r="Z309" s="292">
        <v>24</v>
      </c>
      <c r="AA309" s="293" t="s">
        <v>3144</v>
      </c>
      <c r="AB309" s="293" t="s">
        <v>3144</v>
      </c>
      <c r="AC309" s="292">
        <v>27</v>
      </c>
      <c r="AD309" s="293" t="s">
        <v>3144</v>
      </c>
      <c r="AE309" s="293" t="s">
        <v>3144</v>
      </c>
      <c r="AF309" s="293" t="s">
        <v>3144</v>
      </c>
      <c r="AG309" s="293" t="s">
        <v>3144</v>
      </c>
      <c r="AH309" s="293" t="s">
        <v>3144</v>
      </c>
      <c r="AI309" s="293" t="s">
        <v>3144</v>
      </c>
      <c r="AJ309" s="293" t="s">
        <v>3144</v>
      </c>
      <c r="AK309" s="293" t="s">
        <v>3144</v>
      </c>
      <c r="AL309" s="295">
        <v>36</v>
      </c>
      <c r="AM309" s="228" t="s">
        <v>302</v>
      </c>
      <c r="AN309" s="224" t="s">
        <v>23</v>
      </c>
      <c r="AO309" s="224" t="s">
        <v>3136</v>
      </c>
      <c r="AP309" s="224" t="s">
        <v>3137</v>
      </c>
      <c r="AQ309" s="224" t="s">
        <v>3144</v>
      </c>
      <c r="AR309" s="224" t="s">
        <v>3144</v>
      </c>
      <c r="AS309" s="224" t="s">
        <v>3144</v>
      </c>
      <c r="AT309" s="224" t="s">
        <v>3144</v>
      </c>
      <c r="AU309" s="229"/>
      <c r="AV309" s="233" t="s">
        <v>127</v>
      </c>
      <c r="AW309" s="234" t="s">
        <v>127</v>
      </c>
      <c r="AX309" s="234" t="s">
        <v>3144</v>
      </c>
      <c r="AY309" s="234" t="s">
        <v>3144</v>
      </c>
      <c r="AZ309" s="234" t="s">
        <v>3144</v>
      </c>
      <c r="BA309" s="237" t="s">
        <v>3144</v>
      </c>
      <c r="BB309" s="235" t="s">
        <v>3144</v>
      </c>
      <c r="BC309" s="221" t="s">
        <v>1726</v>
      </c>
      <c r="BD309" s="56" t="s">
        <v>1727</v>
      </c>
      <c r="BE309" s="56" t="s">
        <v>1665</v>
      </c>
      <c r="BF309" s="56" t="s">
        <v>2259</v>
      </c>
      <c r="BG309" s="56">
        <v>2021</v>
      </c>
      <c r="BH309" s="56"/>
      <c r="BI309" s="56"/>
      <c r="BJ309" s="56" t="s">
        <v>1666</v>
      </c>
      <c r="BK309" s="56" t="s">
        <v>253</v>
      </c>
      <c r="BL309" s="56" t="s">
        <v>1683</v>
      </c>
      <c r="BM309" s="56"/>
      <c r="BN309" s="56" t="s">
        <v>1668</v>
      </c>
      <c r="BO309" s="56" t="s">
        <v>1392</v>
      </c>
      <c r="BP309" s="56" t="s">
        <v>30</v>
      </c>
      <c r="BQ309" s="56" t="s">
        <v>546</v>
      </c>
      <c r="BR309" s="56"/>
      <c r="BS309" s="56" t="s">
        <v>1669</v>
      </c>
      <c r="BT309" s="56" t="s">
        <v>221</v>
      </c>
      <c r="BU309" s="56"/>
      <c r="BV309" s="56"/>
    </row>
    <row r="310" spans="1:74" hidden="1" x14ac:dyDescent="0.25">
      <c r="A310" s="56">
        <v>332</v>
      </c>
      <c r="B310" s="223" t="s">
        <v>1746</v>
      </c>
      <c r="C310" s="292" t="s">
        <v>3144</v>
      </c>
      <c r="D310" s="293" t="s">
        <v>3144</v>
      </c>
      <c r="E310" s="293" t="s">
        <v>3144</v>
      </c>
      <c r="F310" s="293" t="s">
        <v>3144</v>
      </c>
      <c r="G310" s="293" t="s">
        <v>3144</v>
      </c>
      <c r="H310" s="293" t="s">
        <v>3144</v>
      </c>
      <c r="I310" s="292">
        <v>7</v>
      </c>
      <c r="J310" s="293" t="s">
        <v>3144</v>
      </c>
      <c r="K310" s="293" t="s">
        <v>3144</v>
      </c>
      <c r="L310" s="292">
        <v>10</v>
      </c>
      <c r="M310" s="293" t="s">
        <v>3144</v>
      </c>
      <c r="N310" s="293" t="s">
        <v>3144</v>
      </c>
      <c r="O310" s="293" t="s">
        <v>3144</v>
      </c>
      <c r="P310" s="293" t="s">
        <v>3144</v>
      </c>
      <c r="Q310" s="292">
        <v>15</v>
      </c>
      <c r="R310" s="293" t="s">
        <v>3144</v>
      </c>
      <c r="S310" s="293" t="s">
        <v>3144</v>
      </c>
      <c r="T310" s="293" t="s">
        <v>3144</v>
      </c>
      <c r="U310" s="293" t="s">
        <v>3144</v>
      </c>
      <c r="V310" s="293" t="s">
        <v>3144</v>
      </c>
      <c r="W310" s="293" t="s">
        <v>3144</v>
      </c>
      <c r="X310" s="292">
        <v>22</v>
      </c>
      <c r="Y310" s="293" t="s">
        <v>3144</v>
      </c>
      <c r="Z310" s="293" t="s">
        <v>3144</v>
      </c>
      <c r="AA310" s="293" t="s">
        <v>3144</v>
      </c>
      <c r="AB310" s="293" t="s">
        <v>3144</v>
      </c>
      <c r="AC310" s="293" t="s">
        <v>3144</v>
      </c>
      <c r="AD310" s="293" t="s">
        <v>3144</v>
      </c>
      <c r="AE310" s="293" t="s">
        <v>3144</v>
      </c>
      <c r="AF310" s="293" t="s">
        <v>3144</v>
      </c>
      <c r="AG310" s="293" t="s">
        <v>3144</v>
      </c>
      <c r="AH310" s="293" t="s">
        <v>3144</v>
      </c>
      <c r="AI310" s="293" t="s">
        <v>3144</v>
      </c>
      <c r="AJ310" s="293" t="s">
        <v>3144</v>
      </c>
      <c r="AK310" s="293" t="s">
        <v>3144</v>
      </c>
      <c r="AL310" s="295">
        <v>36</v>
      </c>
      <c r="AM310" s="228" t="s">
        <v>302</v>
      </c>
      <c r="AN310" s="224" t="s">
        <v>23</v>
      </c>
      <c r="AO310" s="224" t="s">
        <v>3136</v>
      </c>
      <c r="AP310" s="224" t="s">
        <v>3137</v>
      </c>
      <c r="AQ310" s="224" t="s">
        <v>3144</v>
      </c>
      <c r="AR310" s="224" t="s">
        <v>3144</v>
      </c>
      <c r="AS310" s="224" t="s">
        <v>3144</v>
      </c>
      <c r="AT310" s="224" t="s">
        <v>3144</v>
      </c>
      <c r="AU310" s="229"/>
      <c r="AV310" s="233" t="s">
        <v>127</v>
      </c>
      <c r="AW310" s="234" t="s">
        <v>127</v>
      </c>
      <c r="AX310" s="234" t="s">
        <v>3144</v>
      </c>
      <c r="AY310" s="234" t="s">
        <v>3144</v>
      </c>
      <c r="AZ310" s="234" t="s">
        <v>3144</v>
      </c>
      <c r="BA310" s="237" t="s">
        <v>3144</v>
      </c>
      <c r="BB310" s="235" t="s">
        <v>3144</v>
      </c>
      <c r="BC310" s="221" t="s">
        <v>1747</v>
      </c>
      <c r="BD310" s="56"/>
      <c r="BE310" s="56" t="s">
        <v>1665</v>
      </c>
      <c r="BF310" s="56" t="s">
        <v>2259</v>
      </c>
      <c r="BG310" s="56">
        <v>2024</v>
      </c>
      <c r="BH310" s="56"/>
      <c r="BI310" s="56"/>
      <c r="BJ310" s="56" t="s">
        <v>1666</v>
      </c>
      <c r="BK310" s="56" t="s">
        <v>253</v>
      </c>
      <c r="BL310" s="56" t="s">
        <v>1667</v>
      </c>
      <c r="BM310" s="56"/>
      <c r="BN310" s="56" t="s">
        <v>1668</v>
      </c>
      <c r="BO310" s="56" t="s">
        <v>1392</v>
      </c>
      <c r="BP310" s="56" t="s">
        <v>30</v>
      </c>
      <c r="BQ310" s="56"/>
      <c r="BR310" s="56"/>
      <c r="BS310" s="56" t="s">
        <v>1669</v>
      </c>
      <c r="BT310" s="56" t="s">
        <v>221</v>
      </c>
      <c r="BU310" s="56"/>
      <c r="BV310" s="56"/>
    </row>
    <row r="311" spans="1:74" hidden="1" x14ac:dyDescent="0.25">
      <c r="A311" s="56">
        <v>333</v>
      </c>
      <c r="B311" s="223" t="s">
        <v>1744</v>
      </c>
      <c r="C311" s="292" t="s">
        <v>3144</v>
      </c>
      <c r="D311" s="293" t="s">
        <v>3144</v>
      </c>
      <c r="E311" s="293" t="s">
        <v>3144</v>
      </c>
      <c r="F311" s="293" t="s">
        <v>3144</v>
      </c>
      <c r="G311" s="293" t="s">
        <v>3144</v>
      </c>
      <c r="H311" s="293" t="s">
        <v>3144</v>
      </c>
      <c r="I311" s="292">
        <v>7</v>
      </c>
      <c r="J311" s="293" t="s">
        <v>3144</v>
      </c>
      <c r="K311" s="292">
        <v>9</v>
      </c>
      <c r="L311" s="292">
        <v>10</v>
      </c>
      <c r="M311" s="293" t="s">
        <v>3144</v>
      </c>
      <c r="N311" s="293" t="s">
        <v>3144</v>
      </c>
      <c r="O311" s="293" t="s">
        <v>3144</v>
      </c>
      <c r="P311" s="292">
        <v>14</v>
      </c>
      <c r="Q311" s="292">
        <v>15</v>
      </c>
      <c r="R311" s="293" t="s">
        <v>3144</v>
      </c>
      <c r="S311" s="293" t="s">
        <v>3144</v>
      </c>
      <c r="T311" s="293" t="s">
        <v>3144</v>
      </c>
      <c r="U311" s="293" t="s">
        <v>3144</v>
      </c>
      <c r="V311" s="293" t="s">
        <v>3144</v>
      </c>
      <c r="W311" s="293" t="s">
        <v>3144</v>
      </c>
      <c r="X311" s="293" t="s">
        <v>3144</v>
      </c>
      <c r="Y311" s="293" t="s">
        <v>3144</v>
      </c>
      <c r="Z311" s="293" t="s">
        <v>3144</v>
      </c>
      <c r="AA311" s="293" t="s">
        <v>3144</v>
      </c>
      <c r="AB311" s="293" t="s">
        <v>3144</v>
      </c>
      <c r="AC311" s="293" t="s">
        <v>3144</v>
      </c>
      <c r="AD311" s="293" t="s">
        <v>3144</v>
      </c>
      <c r="AE311" s="293" t="s">
        <v>3144</v>
      </c>
      <c r="AF311" s="293" t="s">
        <v>3144</v>
      </c>
      <c r="AG311" s="293" t="s">
        <v>3144</v>
      </c>
      <c r="AH311" s="293" t="s">
        <v>3144</v>
      </c>
      <c r="AI311" s="293" t="s">
        <v>3144</v>
      </c>
      <c r="AJ311" s="293" t="s">
        <v>3144</v>
      </c>
      <c r="AK311" s="293" t="s">
        <v>3144</v>
      </c>
      <c r="AL311" s="294" t="s">
        <v>3144</v>
      </c>
      <c r="AM311" s="228" t="s">
        <v>302</v>
      </c>
      <c r="AN311" s="224" t="s">
        <v>23</v>
      </c>
      <c r="AO311" s="224" t="s">
        <v>3136</v>
      </c>
      <c r="AP311" s="224" t="s">
        <v>3137</v>
      </c>
      <c r="AQ311" s="224" t="s">
        <v>3144</v>
      </c>
      <c r="AR311" s="224" t="s">
        <v>3144</v>
      </c>
      <c r="AS311" s="224" t="s">
        <v>3144</v>
      </c>
      <c r="AT311" s="224" t="s">
        <v>3144</v>
      </c>
      <c r="AU311" s="229"/>
      <c r="AV311" s="233" t="s">
        <v>127</v>
      </c>
      <c r="AW311" s="234" t="s">
        <v>127</v>
      </c>
      <c r="AX311" s="234" t="s">
        <v>3144</v>
      </c>
      <c r="AY311" s="234" t="s">
        <v>3144</v>
      </c>
      <c r="AZ311" s="234" t="s">
        <v>3144</v>
      </c>
      <c r="BA311" s="237" t="s">
        <v>3144</v>
      </c>
      <c r="BB311" s="235" t="s">
        <v>3144</v>
      </c>
      <c r="BC311" s="221" t="s">
        <v>1745</v>
      </c>
      <c r="BD311" s="56"/>
      <c r="BE311" s="56" t="s">
        <v>1665</v>
      </c>
      <c r="BF311" s="56" t="s">
        <v>2259</v>
      </c>
      <c r="BG311" s="56">
        <v>2024</v>
      </c>
      <c r="BH311" s="56"/>
      <c r="BI311" s="56"/>
      <c r="BJ311" s="56" t="s">
        <v>1666</v>
      </c>
      <c r="BK311" s="56" t="s">
        <v>253</v>
      </c>
      <c r="BL311" s="56" t="s">
        <v>1667</v>
      </c>
      <c r="BM311" s="56"/>
      <c r="BN311" s="56" t="s">
        <v>1668</v>
      </c>
      <c r="BO311" s="56" t="s">
        <v>1392</v>
      </c>
      <c r="BP311" s="56" t="s">
        <v>30</v>
      </c>
      <c r="BQ311" s="56"/>
      <c r="BR311" s="56"/>
      <c r="BS311" s="56" t="s">
        <v>1669</v>
      </c>
      <c r="BT311" s="56" t="s">
        <v>221</v>
      </c>
      <c r="BU311" s="56"/>
      <c r="BV311" s="56"/>
    </row>
    <row r="312" spans="1:74" hidden="1" x14ac:dyDescent="0.25">
      <c r="A312" s="56">
        <v>334</v>
      </c>
      <c r="B312" s="223" t="s">
        <v>1728</v>
      </c>
      <c r="C312" s="292">
        <v>1</v>
      </c>
      <c r="D312" s="293" t="s">
        <v>3144</v>
      </c>
      <c r="E312" s="293" t="s">
        <v>3153</v>
      </c>
      <c r="F312" s="293" t="s">
        <v>3144</v>
      </c>
      <c r="G312" s="293" t="s">
        <v>3144</v>
      </c>
      <c r="H312" s="293" t="s">
        <v>3144</v>
      </c>
      <c r="I312" s="293" t="s">
        <v>3144</v>
      </c>
      <c r="J312" s="293" t="s">
        <v>3144</v>
      </c>
      <c r="K312" s="293" t="s">
        <v>3144</v>
      </c>
      <c r="L312" s="292">
        <v>10</v>
      </c>
      <c r="M312" s="292">
        <v>11</v>
      </c>
      <c r="N312" s="293" t="s">
        <v>3144</v>
      </c>
      <c r="O312" s="293" t="s">
        <v>3144</v>
      </c>
      <c r="P312" s="292">
        <v>14</v>
      </c>
      <c r="Q312" s="293" t="s">
        <v>3144</v>
      </c>
      <c r="R312" s="293" t="s">
        <v>3144</v>
      </c>
      <c r="S312" s="293" t="s">
        <v>3144</v>
      </c>
      <c r="T312" s="293" t="s">
        <v>3144</v>
      </c>
      <c r="U312" s="293" t="s">
        <v>3144</v>
      </c>
      <c r="V312" s="293" t="s">
        <v>3144</v>
      </c>
      <c r="W312" s="293" t="s">
        <v>3144</v>
      </c>
      <c r="X312" s="293" t="s">
        <v>3144</v>
      </c>
      <c r="Y312" s="293" t="s">
        <v>3144</v>
      </c>
      <c r="Z312" s="293" t="s">
        <v>3144</v>
      </c>
      <c r="AA312" s="293" t="s">
        <v>3144</v>
      </c>
      <c r="AB312" s="293" t="s">
        <v>3144</v>
      </c>
      <c r="AC312" s="293" t="s">
        <v>3144</v>
      </c>
      <c r="AD312" s="293" t="s">
        <v>3144</v>
      </c>
      <c r="AE312" s="293" t="s">
        <v>3144</v>
      </c>
      <c r="AF312" s="293" t="s">
        <v>3144</v>
      </c>
      <c r="AG312" s="293" t="s">
        <v>3144</v>
      </c>
      <c r="AH312" s="293" t="s">
        <v>3144</v>
      </c>
      <c r="AI312" s="293" t="s">
        <v>3144</v>
      </c>
      <c r="AJ312" s="293" t="s">
        <v>3144</v>
      </c>
      <c r="AK312" s="293" t="s">
        <v>3144</v>
      </c>
      <c r="AL312" s="294" t="s">
        <v>3144</v>
      </c>
      <c r="AM312" s="228" t="s">
        <v>302</v>
      </c>
      <c r="AN312" s="224" t="s">
        <v>23</v>
      </c>
      <c r="AO312" s="224" t="s">
        <v>3136</v>
      </c>
      <c r="AP312" s="224" t="s">
        <v>3137</v>
      </c>
      <c r="AQ312" s="224" t="s">
        <v>3144</v>
      </c>
      <c r="AR312" s="224" t="s">
        <v>3144</v>
      </c>
      <c r="AS312" s="224" t="s">
        <v>3144</v>
      </c>
      <c r="AT312" s="224" t="s">
        <v>3144</v>
      </c>
      <c r="AU312" s="229"/>
      <c r="AV312" s="233" t="s">
        <v>127</v>
      </c>
      <c r="AW312" s="234" t="s">
        <v>127</v>
      </c>
      <c r="AX312" s="234" t="s">
        <v>3144</v>
      </c>
      <c r="AY312" s="234" t="s">
        <v>3144</v>
      </c>
      <c r="AZ312" s="234" t="s">
        <v>3144</v>
      </c>
      <c r="BA312" s="237" t="s">
        <v>3144</v>
      </c>
      <c r="BB312" s="235" t="s">
        <v>3144</v>
      </c>
      <c r="BC312" s="221" t="s">
        <v>1729</v>
      </c>
      <c r="BD312" s="56" t="s">
        <v>1730</v>
      </c>
      <c r="BE312" s="56" t="s">
        <v>1665</v>
      </c>
      <c r="BF312" s="56" t="s">
        <v>2259</v>
      </c>
      <c r="BG312" s="56">
        <v>2021</v>
      </c>
      <c r="BH312" s="56"/>
      <c r="BI312" s="56"/>
      <c r="BJ312" s="56" t="s">
        <v>1666</v>
      </c>
      <c r="BK312" s="56" t="s">
        <v>253</v>
      </c>
      <c r="BL312" s="56" t="s">
        <v>1731</v>
      </c>
      <c r="BM312" s="56"/>
      <c r="BN312" s="56" t="s">
        <v>1668</v>
      </c>
      <c r="BO312" s="56" t="s">
        <v>1392</v>
      </c>
      <c r="BP312" s="56" t="s">
        <v>30</v>
      </c>
      <c r="BQ312" s="56" t="s">
        <v>400</v>
      </c>
      <c r="BR312" s="56" t="s">
        <v>155</v>
      </c>
      <c r="BS312" s="56" t="s">
        <v>1669</v>
      </c>
      <c r="BT312" s="56" t="s">
        <v>221</v>
      </c>
      <c r="BU312" s="56"/>
      <c r="BV312" s="56"/>
    </row>
    <row r="313" spans="1:74" hidden="1" x14ac:dyDescent="0.25">
      <c r="A313" s="56">
        <v>335</v>
      </c>
      <c r="B313" s="223" t="s">
        <v>1750</v>
      </c>
      <c r="C313" s="292" t="s">
        <v>3144</v>
      </c>
      <c r="D313" s="293" t="s">
        <v>3144</v>
      </c>
      <c r="E313" s="293" t="s">
        <v>3144</v>
      </c>
      <c r="F313" s="293" t="s">
        <v>3144</v>
      </c>
      <c r="G313" s="293" t="s">
        <v>3144</v>
      </c>
      <c r="H313" s="293" t="s">
        <v>3144</v>
      </c>
      <c r="I313" s="293" t="s">
        <v>3144</v>
      </c>
      <c r="J313" s="293" t="s">
        <v>3144</v>
      </c>
      <c r="K313" s="292">
        <v>9</v>
      </c>
      <c r="L313" s="292">
        <v>10</v>
      </c>
      <c r="M313" s="293" t="s">
        <v>3144</v>
      </c>
      <c r="N313" s="292">
        <v>12</v>
      </c>
      <c r="O313" s="293" t="s">
        <v>3144</v>
      </c>
      <c r="P313" s="292">
        <v>14</v>
      </c>
      <c r="Q313" s="292">
        <v>15</v>
      </c>
      <c r="R313" s="293" t="s">
        <v>3144</v>
      </c>
      <c r="S313" s="293" t="s">
        <v>3144</v>
      </c>
      <c r="T313" s="293" t="s">
        <v>3144</v>
      </c>
      <c r="U313" s="293" t="s">
        <v>3144</v>
      </c>
      <c r="V313" s="293" t="s">
        <v>3144</v>
      </c>
      <c r="W313" s="293" t="s">
        <v>3144</v>
      </c>
      <c r="X313" s="293" t="s">
        <v>3144</v>
      </c>
      <c r="Y313" s="293" t="s">
        <v>3144</v>
      </c>
      <c r="Z313" s="293" t="s">
        <v>3144</v>
      </c>
      <c r="AA313" s="293" t="s">
        <v>3144</v>
      </c>
      <c r="AB313" s="293" t="s">
        <v>3144</v>
      </c>
      <c r="AC313" s="293" t="s">
        <v>3144</v>
      </c>
      <c r="AD313" s="293" t="s">
        <v>3144</v>
      </c>
      <c r="AE313" s="293" t="s">
        <v>3144</v>
      </c>
      <c r="AF313" s="293" t="s">
        <v>3144</v>
      </c>
      <c r="AG313" s="293" t="s">
        <v>3144</v>
      </c>
      <c r="AH313" s="293" t="s">
        <v>3144</v>
      </c>
      <c r="AI313" s="293" t="s">
        <v>3144</v>
      </c>
      <c r="AJ313" s="293" t="s">
        <v>3144</v>
      </c>
      <c r="AK313" s="293" t="s">
        <v>3144</v>
      </c>
      <c r="AL313" s="295">
        <v>36</v>
      </c>
      <c r="AM313" s="228" t="s">
        <v>302</v>
      </c>
      <c r="AN313" s="224" t="s">
        <v>23</v>
      </c>
      <c r="AO313" s="224" t="s">
        <v>3136</v>
      </c>
      <c r="AP313" s="224" t="s">
        <v>3137</v>
      </c>
      <c r="AQ313" s="224" t="s">
        <v>3144</v>
      </c>
      <c r="AR313" s="224" t="s">
        <v>3144</v>
      </c>
      <c r="AS313" s="224" t="s">
        <v>3144</v>
      </c>
      <c r="AT313" s="224" t="s">
        <v>3144</v>
      </c>
      <c r="AU313" s="229"/>
      <c r="AV313" s="233" t="s">
        <v>127</v>
      </c>
      <c r="AW313" s="234" t="s">
        <v>127</v>
      </c>
      <c r="AX313" s="234" t="s">
        <v>3144</v>
      </c>
      <c r="AY313" s="234" t="s">
        <v>3144</v>
      </c>
      <c r="AZ313" s="234" t="s">
        <v>3144</v>
      </c>
      <c r="BA313" s="237" t="s">
        <v>3144</v>
      </c>
      <c r="BB313" s="235" t="s">
        <v>3144</v>
      </c>
      <c r="BC313" s="221" t="s">
        <v>1753</v>
      </c>
      <c r="BD313" s="56"/>
      <c r="BE313" s="56" t="s">
        <v>1665</v>
      </c>
      <c r="BF313" s="56" t="s">
        <v>2259</v>
      </c>
      <c r="BG313" s="56">
        <v>2024</v>
      </c>
      <c r="BH313" s="56"/>
      <c r="BI313" s="56"/>
      <c r="BJ313" s="56" t="s">
        <v>1666</v>
      </c>
      <c r="BK313" s="56" t="s">
        <v>253</v>
      </c>
      <c r="BL313" s="56" t="s">
        <v>1731</v>
      </c>
      <c r="BM313" s="56"/>
      <c r="BN313" s="56" t="s">
        <v>1668</v>
      </c>
      <c r="BO313" s="56" t="s">
        <v>1392</v>
      </c>
      <c r="BP313" s="56" t="s">
        <v>30</v>
      </c>
      <c r="BQ313" s="56"/>
      <c r="BR313" s="56"/>
      <c r="BS313" s="56"/>
      <c r="BT313" s="56"/>
      <c r="BU313" s="56"/>
      <c r="BV313" s="56"/>
    </row>
    <row r="314" spans="1:74" hidden="1" x14ac:dyDescent="0.25">
      <c r="A314" s="56">
        <v>336</v>
      </c>
      <c r="B314" s="223" t="s">
        <v>1750</v>
      </c>
      <c r="C314" s="292" t="s">
        <v>3144</v>
      </c>
      <c r="D314" s="293" t="s">
        <v>3144</v>
      </c>
      <c r="E314" s="293" t="s">
        <v>3144</v>
      </c>
      <c r="F314" s="293" t="s">
        <v>3144</v>
      </c>
      <c r="G314" s="293" t="s">
        <v>3144</v>
      </c>
      <c r="H314" s="293" t="s">
        <v>3144</v>
      </c>
      <c r="I314" s="293" t="s">
        <v>3144</v>
      </c>
      <c r="J314" s="293" t="s">
        <v>3144</v>
      </c>
      <c r="K314" s="292">
        <v>9</v>
      </c>
      <c r="L314" s="292">
        <v>10</v>
      </c>
      <c r="M314" s="293" t="s">
        <v>3144</v>
      </c>
      <c r="N314" s="292">
        <v>12</v>
      </c>
      <c r="O314" s="293" t="s">
        <v>3144</v>
      </c>
      <c r="P314" s="292">
        <v>14</v>
      </c>
      <c r="Q314" s="292">
        <v>15</v>
      </c>
      <c r="R314" s="293" t="s">
        <v>3144</v>
      </c>
      <c r="S314" s="293" t="s">
        <v>3144</v>
      </c>
      <c r="T314" s="293" t="s">
        <v>3144</v>
      </c>
      <c r="U314" s="293" t="s">
        <v>3144</v>
      </c>
      <c r="V314" s="293" t="s">
        <v>3144</v>
      </c>
      <c r="W314" s="293" t="s">
        <v>3144</v>
      </c>
      <c r="X314" s="293" t="s">
        <v>3144</v>
      </c>
      <c r="Y314" s="293" t="s">
        <v>3144</v>
      </c>
      <c r="Z314" s="293" t="s">
        <v>3144</v>
      </c>
      <c r="AA314" s="293" t="s">
        <v>3144</v>
      </c>
      <c r="AB314" s="293" t="s">
        <v>3144</v>
      </c>
      <c r="AC314" s="293" t="s">
        <v>3144</v>
      </c>
      <c r="AD314" s="293" t="s">
        <v>3144</v>
      </c>
      <c r="AE314" s="293" t="s">
        <v>3144</v>
      </c>
      <c r="AF314" s="293" t="s">
        <v>3144</v>
      </c>
      <c r="AG314" s="293" t="s">
        <v>3144</v>
      </c>
      <c r="AH314" s="293" t="s">
        <v>3144</v>
      </c>
      <c r="AI314" s="293" t="s">
        <v>3144</v>
      </c>
      <c r="AJ314" s="293" t="s">
        <v>3144</v>
      </c>
      <c r="AK314" s="293" t="s">
        <v>3144</v>
      </c>
      <c r="AL314" s="295">
        <v>36</v>
      </c>
      <c r="AM314" s="228" t="s">
        <v>302</v>
      </c>
      <c r="AN314" s="224" t="s">
        <v>23</v>
      </c>
      <c r="AO314" s="224" t="s">
        <v>3136</v>
      </c>
      <c r="AP314" s="224" t="s">
        <v>3137</v>
      </c>
      <c r="AQ314" s="224" t="s">
        <v>3144</v>
      </c>
      <c r="AR314" s="224" t="s">
        <v>3144</v>
      </c>
      <c r="AS314" s="224" t="s">
        <v>3144</v>
      </c>
      <c r="AT314" s="224" t="s">
        <v>3144</v>
      </c>
      <c r="AU314" s="229"/>
      <c r="AV314" s="233" t="s">
        <v>127</v>
      </c>
      <c r="AW314" s="234" t="s">
        <v>127</v>
      </c>
      <c r="AX314" s="234" t="s">
        <v>3144</v>
      </c>
      <c r="AY314" s="234" t="s">
        <v>3144</v>
      </c>
      <c r="AZ314" s="234" t="s">
        <v>3144</v>
      </c>
      <c r="BA314" s="237" t="s">
        <v>3144</v>
      </c>
      <c r="BB314" s="235" t="s">
        <v>3144</v>
      </c>
      <c r="BC314" s="221" t="s">
        <v>1752</v>
      </c>
      <c r="BD314" s="56"/>
      <c r="BE314" s="56" t="s">
        <v>1665</v>
      </c>
      <c r="BF314" s="56" t="s">
        <v>2259</v>
      </c>
      <c r="BG314" s="56">
        <v>2024</v>
      </c>
      <c r="BH314" s="56"/>
      <c r="BI314" s="56"/>
      <c r="BJ314" s="56" t="s">
        <v>1666</v>
      </c>
      <c r="BK314" s="56" t="s">
        <v>253</v>
      </c>
      <c r="BL314" s="56" t="s">
        <v>1731</v>
      </c>
      <c r="BM314" s="56"/>
      <c r="BN314" s="56" t="s">
        <v>1668</v>
      </c>
      <c r="BO314" s="56" t="s">
        <v>1392</v>
      </c>
      <c r="BP314" s="56" t="s">
        <v>30</v>
      </c>
      <c r="BQ314" s="56"/>
      <c r="BR314" s="56"/>
      <c r="BS314" s="56"/>
      <c r="BT314" s="56"/>
      <c r="BU314" s="56"/>
      <c r="BV314" s="56"/>
    </row>
    <row r="315" spans="1:74" hidden="1" x14ac:dyDescent="0.25">
      <c r="A315" s="56">
        <v>337</v>
      </c>
      <c r="B315" s="223" t="s">
        <v>1750</v>
      </c>
      <c r="C315" s="292" t="s">
        <v>3144</v>
      </c>
      <c r="D315" s="293" t="s">
        <v>3144</v>
      </c>
      <c r="E315" s="293" t="s">
        <v>3144</v>
      </c>
      <c r="F315" s="293" t="s">
        <v>3144</v>
      </c>
      <c r="G315" s="293" t="s">
        <v>3144</v>
      </c>
      <c r="H315" s="293" t="s">
        <v>3144</v>
      </c>
      <c r="I315" s="293" t="s">
        <v>3144</v>
      </c>
      <c r="J315" s="293" t="s">
        <v>3144</v>
      </c>
      <c r="K315" s="292">
        <v>9</v>
      </c>
      <c r="L315" s="292">
        <v>10</v>
      </c>
      <c r="M315" s="293" t="s">
        <v>3144</v>
      </c>
      <c r="N315" s="292">
        <v>12</v>
      </c>
      <c r="O315" s="293" t="s">
        <v>3144</v>
      </c>
      <c r="P315" s="292">
        <v>14</v>
      </c>
      <c r="Q315" s="292">
        <v>15</v>
      </c>
      <c r="R315" s="293" t="s">
        <v>3144</v>
      </c>
      <c r="S315" s="293" t="s">
        <v>3144</v>
      </c>
      <c r="T315" s="293" t="s">
        <v>3144</v>
      </c>
      <c r="U315" s="293" t="s">
        <v>3144</v>
      </c>
      <c r="V315" s="293" t="s">
        <v>3144</v>
      </c>
      <c r="W315" s="293" t="s">
        <v>3144</v>
      </c>
      <c r="X315" s="293" t="s">
        <v>3144</v>
      </c>
      <c r="Y315" s="293" t="s">
        <v>3144</v>
      </c>
      <c r="Z315" s="293" t="s">
        <v>3144</v>
      </c>
      <c r="AA315" s="293" t="s">
        <v>3144</v>
      </c>
      <c r="AB315" s="293" t="s">
        <v>3144</v>
      </c>
      <c r="AC315" s="293" t="s">
        <v>3144</v>
      </c>
      <c r="AD315" s="293" t="s">
        <v>3144</v>
      </c>
      <c r="AE315" s="293" t="s">
        <v>3144</v>
      </c>
      <c r="AF315" s="293" t="s">
        <v>3144</v>
      </c>
      <c r="AG315" s="293" t="s">
        <v>3144</v>
      </c>
      <c r="AH315" s="293" t="s">
        <v>3144</v>
      </c>
      <c r="AI315" s="293" t="s">
        <v>3144</v>
      </c>
      <c r="AJ315" s="293" t="s">
        <v>3144</v>
      </c>
      <c r="AK315" s="293" t="s">
        <v>3144</v>
      </c>
      <c r="AL315" s="295">
        <v>36</v>
      </c>
      <c r="AM315" s="228" t="s">
        <v>302</v>
      </c>
      <c r="AN315" s="224" t="s">
        <v>23</v>
      </c>
      <c r="AO315" s="224" t="s">
        <v>3136</v>
      </c>
      <c r="AP315" s="224" t="s">
        <v>3137</v>
      </c>
      <c r="AQ315" s="224" t="s">
        <v>3144</v>
      </c>
      <c r="AR315" s="224" t="s">
        <v>3144</v>
      </c>
      <c r="AS315" s="224" t="s">
        <v>3144</v>
      </c>
      <c r="AT315" s="224" t="s">
        <v>3144</v>
      </c>
      <c r="AU315" s="229"/>
      <c r="AV315" s="233" t="s">
        <v>127</v>
      </c>
      <c r="AW315" s="234" t="s">
        <v>127</v>
      </c>
      <c r="AX315" s="234" t="s">
        <v>3144</v>
      </c>
      <c r="AY315" s="234" t="s">
        <v>3144</v>
      </c>
      <c r="AZ315" s="234" t="s">
        <v>3144</v>
      </c>
      <c r="BA315" s="237" t="s">
        <v>3144</v>
      </c>
      <c r="BB315" s="235" t="s">
        <v>3144</v>
      </c>
      <c r="BC315" s="221" t="s">
        <v>1751</v>
      </c>
      <c r="BD315" s="56"/>
      <c r="BE315" s="56" t="s">
        <v>1665</v>
      </c>
      <c r="BF315" s="56" t="s">
        <v>2259</v>
      </c>
      <c r="BG315" s="56">
        <v>2024</v>
      </c>
      <c r="BH315" s="56"/>
      <c r="BI315" s="56"/>
      <c r="BJ315" s="56" t="s">
        <v>1666</v>
      </c>
      <c r="BK315" s="56" t="s">
        <v>253</v>
      </c>
      <c r="BL315" s="56" t="s">
        <v>1731</v>
      </c>
      <c r="BM315" s="56"/>
      <c r="BN315" s="56" t="s">
        <v>1668</v>
      </c>
      <c r="BO315" s="56" t="s">
        <v>1392</v>
      </c>
      <c r="BP315" s="56" t="s">
        <v>30</v>
      </c>
      <c r="BQ315" s="56"/>
      <c r="BR315" s="56"/>
      <c r="BS315" s="56"/>
      <c r="BT315" s="56"/>
      <c r="BU315" s="56"/>
      <c r="BV315" s="56"/>
    </row>
    <row r="316" spans="1:74" hidden="1" x14ac:dyDescent="0.25">
      <c r="A316" s="56">
        <v>338</v>
      </c>
      <c r="B316" s="223" t="s">
        <v>1748</v>
      </c>
      <c r="C316" s="292" t="s">
        <v>3144</v>
      </c>
      <c r="D316" s="293" t="s">
        <v>3144</v>
      </c>
      <c r="E316" s="293" t="s">
        <v>3144</v>
      </c>
      <c r="F316" s="293" t="s">
        <v>3144</v>
      </c>
      <c r="G316" s="293" t="s">
        <v>3144</v>
      </c>
      <c r="H316" s="293" t="s">
        <v>3144</v>
      </c>
      <c r="I316" s="293" t="s">
        <v>3144</v>
      </c>
      <c r="J316" s="293" t="s">
        <v>3144</v>
      </c>
      <c r="K316" s="292">
        <v>9</v>
      </c>
      <c r="L316" s="292">
        <v>10</v>
      </c>
      <c r="M316" s="293" t="s">
        <v>3144</v>
      </c>
      <c r="N316" s="292">
        <v>12</v>
      </c>
      <c r="O316" s="293" t="s">
        <v>3144</v>
      </c>
      <c r="P316" s="292">
        <v>14</v>
      </c>
      <c r="Q316" s="292">
        <v>15</v>
      </c>
      <c r="R316" s="293" t="s">
        <v>3144</v>
      </c>
      <c r="S316" s="293" t="s">
        <v>3144</v>
      </c>
      <c r="T316" s="293" t="s">
        <v>3144</v>
      </c>
      <c r="U316" s="293" t="s">
        <v>3144</v>
      </c>
      <c r="V316" s="293" t="s">
        <v>3144</v>
      </c>
      <c r="W316" s="293" t="s">
        <v>3144</v>
      </c>
      <c r="X316" s="293" t="s">
        <v>3144</v>
      </c>
      <c r="Y316" s="293" t="s">
        <v>3144</v>
      </c>
      <c r="Z316" s="293" t="s">
        <v>3144</v>
      </c>
      <c r="AA316" s="293" t="s">
        <v>3144</v>
      </c>
      <c r="AB316" s="293" t="s">
        <v>3144</v>
      </c>
      <c r="AC316" s="293" t="s">
        <v>3144</v>
      </c>
      <c r="AD316" s="293" t="s">
        <v>3144</v>
      </c>
      <c r="AE316" s="293" t="s">
        <v>3144</v>
      </c>
      <c r="AF316" s="293" t="s">
        <v>3144</v>
      </c>
      <c r="AG316" s="293" t="s">
        <v>3144</v>
      </c>
      <c r="AH316" s="293" t="s">
        <v>3144</v>
      </c>
      <c r="AI316" s="293" t="s">
        <v>3144</v>
      </c>
      <c r="AJ316" s="293" t="s">
        <v>3144</v>
      </c>
      <c r="AK316" s="293" t="s">
        <v>3144</v>
      </c>
      <c r="AL316" s="294" t="s">
        <v>3144</v>
      </c>
      <c r="AM316" s="228" t="s">
        <v>302</v>
      </c>
      <c r="AN316" s="224" t="s">
        <v>23</v>
      </c>
      <c r="AO316" s="224" t="s">
        <v>3136</v>
      </c>
      <c r="AP316" s="224" t="s">
        <v>3137</v>
      </c>
      <c r="AQ316" s="224" t="s">
        <v>3144</v>
      </c>
      <c r="AR316" s="224" t="s">
        <v>3144</v>
      </c>
      <c r="AS316" s="224" t="s">
        <v>3144</v>
      </c>
      <c r="AT316" s="224" t="s">
        <v>3144</v>
      </c>
      <c r="AU316" s="229"/>
      <c r="AV316" s="233" t="s">
        <v>127</v>
      </c>
      <c r="AW316" s="234" t="s">
        <v>127</v>
      </c>
      <c r="AX316" s="234" t="s">
        <v>3144</v>
      </c>
      <c r="AY316" s="234" t="s">
        <v>3144</v>
      </c>
      <c r="AZ316" s="234" t="s">
        <v>3144</v>
      </c>
      <c r="BA316" s="237" t="s">
        <v>3144</v>
      </c>
      <c r="BB316" s="235" t="s">
        <v>3144</v>
      </c>
      <c r="BC316" s="221" t="s">
        <v>1749</v>
      </c>
      <c r="BD316" s="56"/>
      <c r="BE316" s="56" t="s">
        <v>1665</v>
      </c>
      <c r="BF316" s="56" t="s">
        <v>2259</v>
      </c>
      <c r="BG316" s="56">
        <v>2024</v>
      </c>
      <c r="BH316" s="56"/>
      <c r="BI316" s="56"/>
      <c r="BJ316" s="56" t="s">
        <v>1666</v>
      </c>
      <c r="BK316" s="56" t="s">
        <v>253</v>
      </c>
      <c r="BL316" s="56" t="s">
        <v>1731</v>
      </c>
      <c r="BM316" s="56"/>
      <c r="BN316" s="56" t="s">
        <v>1668</v>
      </c>
      <c r="BO316" s="56" t="s">
        <v>1392</v>
      </c>
      <c r="BP316" s="56" t="s">
        <v>30</v>
      </c>
      <c r="BQ316" s="56"/>
      <c r="BR316" s="56"/>
      <c r="BS316" s="56"/>
      <c r="BT316" s="56"/>
      <c r="BU316" s="56"/>
      <c r="BV316" s="56"/>
    </row>
    <row r="317" spans="1:74" hidden="1" x14ac:dyDescent="0.25">
      <c r="A317" s="56">
        <v>339</v>
      </c>
      <c r="B317" s="223" t="s">
        <v>1758</v>
      </c>
      <c r="C317" s="292" t="s">
        <v>3144</v>
      </c>
      <c r="D317" s="293" t="s">
        <v>3144</v>
      </c>
      <c r="E317" s="293" t="s">
        <v>3144</v>
      </c>
      <c r="F317" s="293" t="s">
        <v>3144</v>
      </c>
      <c r="G317" s="293" t="s">
        <v>3144</v>
      </c>
      <c r="H317" s="293" t="s">
        <v>3144</v>
      </c>
      <c r="I317" s="292">
        <v>7</v>
      </c>
      <c r="J317" s="293" t="s">
        <v>3144</v>
      </c>
      <c r="K317" s="293" t="s">
        <v>3144</v>
      </c>
      <c r="L317" s="293" t="s">
        <v>3144</v>
      </c>
      <c r="M317" s="293" t="s">
        <v>3144</v>
      </c>
      <c r="N317" s="293" t="s">
        <v>3144</v>
      </c>
      <c r="O317" s="293" t="s">
        <v>3144</v>
      </c>
      <c r="P317" s="293" t="s">
        <v>3144</v>
      </c>
      <c r="Q317" s="292">
        <v>15</v>
      </c>
      <c r="R317" s="293" t="s">
        <v>3144</v>
      </c>
      <c r="S317" s="293" t="s">
        <v>3144</v>
      </c>
      <c r="T317" s="293" t="s">
        <v>3144</v>
      </c>
      <c r="U317" s="293" t="s">
        <v>3144</v>
      </c>
      <c r="V317" s="293" t="s">
        <v>3144</v>
      </c>
      <c r="W317" s="292">
        <v>21</v>
      </c>
      <c r="X317" s="293" t="s">
        <v>3144</v>
      </c>
      <c r="Y317" s="293" t="s">
        <v>3144</v>
      </c>
      <c r="Z317" s="292">
        <v>24</v>
      </c>
      <c r="AA317" s="293" t="s">
        <v>3144</v>
      </c>
      <c r="AB317" s="293" t="s">
        <v>3144</v>
      </c>
      <c r="AC317" s="293" t="s">
        <v>3144</v>
      </c>
      <c r="AD317" s="293" t="s">
        <v>3144</v>
      </c>
      <c r="AE317" s="293" t="s">
        <v>3144</v>
      </c>
      <c r="AF317" s="293" t="s">
        <v>3144</v>
      </c>
      <c r="AG317" s="293" t="s">
        <v>3144</v>
      </c>
      <c r="AH317" s="293" t="s">
        <v>3144</v>
      </c>
      <c r="AI317" s="293" t="s">
        <v>3144</v>
      </c>
      <c r="AJ317" s="293" t="s">
        <v>3144</v>
      </c>
      <c r="AK317" s="293" t="s">
        <v>3144</v>
      </c>
      <c r="AL317" s="295">
        <v>36</v>
      </c>
      <c r="AM317" s="228" t="s">
        <v>302</v>
      </c>
      <c r="AN317" s="224" t="s">
        <v>23</v>
      </c>
      <c r="AO317" s="224" t="s">
        <v>3136</v>
      </c>
      <c r="AP317" s="224" t="s">
        <v>3137</v>
      </c>
      <c r="AQ317" s="224" t="s">
        <v>3144</v>
      </c>
      <c r="AR317" s="224" t="s">
        <v>3144</v>
      </c>
      <c r="AS317" s="224" t="s">
        <v>3144</v>
      </c>
      <c r="AT317" s="224" t="s">
        <v>3144</v>
      </c>
      <c r="AU317" s="229"/>
      <c r="AV317" s="233" t="s">
        <v>127</v>
      </c>
      <c r="AW317" s="234" t="s">
        <v>127</v>
      </c>
      <c r="AX317" s="234" t="s">
        <v>3144</v>
      </c>
      <c r="AY317" s="234" t="s">
        <v>3144</v>
      </c>
      <c r="AZ317" s="234" t="s">
        <v>3144</v>
      </c>
      <c r="BA317" s="237" t="s">
        <v>3144</v>
      </c>
      <c r="BB317" s="235" t="s">
        <v>3144</v>
      </c>
      <c r="BC317" s="221" t="s">
        <v>1759</v>
      </c>
      <c r="BD317" s="56"/>
      <c r="BE317" s="56" t="s">
        <v>1665</v>
      </c>
      <c r="BF317" s="56" t="s">
        <v>2259</v>
      </c>
      <c r="BG317" s="56">
        <v>2024</v>
      </c>
      <c r="BH317" s="56"/>
      <c r="BI317" s="56"/>
      <c r="BJ317" s="56" t="s">
        <v>1666</v>
      </c>
      <c r="BK317" s="56" t="s">
        <v>253</v>
      </c>
      <c r="BL317" s="56" t="s">
        <v>1743</v>
      </c>
      <c r="BM317" s="56"/>
      <c r="BN317" s="56" t="s">
        <v>1668</v>
      </c>
      <c r="BO317" s="56" t="s">
        <v>1392</v>
      </c>
      <c r="BP317" s="56" t="s">
        <v>30</v>
      </c>
      <c r="BQ317" s="56"/>
      <c r="BR317" s="56"/>
      <c r="BS317" s="56" t="s">
        <v>1669</v>
      </c>
      <c r="BT317" s="56"/>
      <c r="BU317" s="56"/>
      <c r="BV317" s="56"/>
    </row>
    <row r="318" spans="1:74" hidden="1" x14ac:dyDescent="0.25">
      <c r="A318" s="56">
        <v>340</v>
      </c>
      <c r="B318" s="223" t="s">
        <v>1760</v>
      </c>
      <c r="C318" s="292">
        <v>1</v>
      </c>
      <c r="D318" s="293" t="s">
        <v>3144</v>
      </c>
      <c r="E318" s="293" t="s">
        <v>3144</v>
      </c>
      <c r="F318" s="293" t="s">
        <v>3144</v>
      </c>
      <c r="G318" s="293" t="s">
        <v>3144</v>
      </c>
      <c r="H318" s="293" t="s">
        <v>3144</v>
      </c>
      <c r="I318" s="293" t="s">
        <v>3144</v>
      </c>
      <c r="J318" s="292">
        <v>8</v>
      </c>
      <c r="K318" s="293" t="s">
        <v>3144</v>
      </c>
      <c r="L318" s="293" t="s">
        <v>3144</v>
      </c>
      <c r="M318" s="293" t="s">
        <v>3144</v>
      </c>
      <c r="N318" s="293" t="s">
        <v>3144</v>
      </c>
      <c r="O318" s="293" t="s">
        <v>3144</v>
      </c>
      <c r="P318" s="293" t="s">
        <v>3144</v>
      </c>
      <c r="Q318" s="293" t="s">
        <v>3144</v>
      </c>
      <c r="R318" s="293" t="s">
        <v>3144</v>
      </c>
      <c r="S318" s="293" t="s">
        <v>3144</v>
      </c>
      <c r="T318" s="293" t="s">
        <v>3144</v>
      </c>
      <c r="U318" s="293" t="s">
        <v>3144</v>
      </c>
      <c r="V318" s="293" t="s">
        <v>3144</v>
      </c>
      <c r="W318" s="293" t="s">
        <v>3144</v>
      </c>
      <c r="X318" s="293" t="s">
        <v>3144</v>
      </c>
      <c r="Y318" s="293" t="s">
        <v>3144</v>
      </c>
      <c r="Z318" s="292">
        <v>24</v>
      </c>
      <c r="AA318" s="293" t="s">
        <v>3144</v>
      </c>
      <c r="AB318" s="293" t="s">
        <v>3144</v>
      </c>
      <c r="AC318" s="292">
        <v>27</v>
      </c>
      <c r="AD318" s="293" t="s">
        <v>3144</v>
      </c>
      <c r="AE318" s="293" t="s">
        <v>3144</v>
      </c>
      <c r="AF318" s="293" t="s">
        <v>3144</v>
      </c>
      <c r="AG318" s="293" t="s">
        <v>3144</v>
      </c>
      <c r="AH318" s="293" t="s">
        <v>3144</v>
      </c>
      <c r="AI318" s="292">
        <v>33</v>
      </c>
      <c r="AJ318" s="293" t="s">
        <v>3144</v>
      </c>
      <c r="AK318" s="293" t="s">
        <v>3144</v>
      </c>
      <c r="AL318" s="294" t="s">
        <v>3144</v>
      </c>
      <c r="AM318" s="228" t="s">
        <v>302</v>
      </c>
      <c r="AN318" s="224" t="s">
        <v>23</v>
      </c>
      <c r="AO318" s="224" t="s">
        <v>3136</v>
      </c>
      <c r="AP318" s="224" t="s">
        <v>3137</v>
      </c>
      <c r="AQ318" s="224" t="s">
        <v>3144</v>
      </c>
      <c r="AR318" s="224" t="s">
        <v>3144</v>
      </c>
      <c r="AS318" s="224" t="s">
        <v>3144</v>
      </c>
      <c r="AT318" s="224" t="s">
        <v>3144</v>
      </c>
      <c r="AU318" s="229"/>
      <c r="AV318" s="233" t="s">
        <v>127</v>
      </c>
      <c r="AW318" s="234" t="s">
        <v>127</v>
      </c>
      <c r="AX318" s="234" t="s">
        <v>3144</v>
      </c>
      <c r="AY318" s="234" t="s">
        <v>3144</v>
      </c>
      <c r="AZ318" s="234" t="s">
        <v>3144</v>
      </c>
      <c r="BA318" s="237" t="s">
        <v>3144</v>
      </c>
      <c r="BB318" s="235" t="s">
        <v>3144</v>
      </c>
      <c r="BC318" s="221" t="s">
        <v>1759</v>
      </c>
      <c r="BD318" s="56"/>
      <c r="BE318" s="56" t="s">
        <v>1665</v>
      </c>
      <c r="BF318" s="56" t="s">
        <v>2259</v>
      </c>
      <c r="BG318" s="56">
        <v>2024</v>
      </c>
      <c r="BH318" s="56"/>
      <c r="BI318" s="56"/>
      <c r="BJ318" s="56" t="s">
        <v>1666</v>
      </c>
      <c r="BK318" s="56" t="s">
        <v>253</v>
      </c>
      <c r="BL318" s="56" t="s">
        <v>1743</v>
      </c>
      <c r="BM318" s="56"/>
      <c r="BN318" s="56" t="s">
        <v>1668</v>
      </c>
      <c r="BO318" s="56" t="s">
        <v>1392</v>
      </c>
      <c r="BP318" s="56" t="s">
        <v>30</v>
      </c>
      <c r="BQ318" s="56"/>
      <c r="BR318" s="56"/>
      <c r="BS318" s="56" t="s">
        <v>1669</v>
      </c>
      <c r="BT318" s="56"/>
      <c r="BU318" s="56"/>
      <c r="BV318" s="56"/>
    </row>
    <row r="319" spans="1:74" hidden="1" x14ac:dyDescent="0.25">
      <c r="A319" s="56">
        <v>341</v>
      </c>
      <c r="B319" s="223" t="s">
        <v>1741</v>
      </c>
      <c r="C319" s="292" t="s">
        <v>3144</v>
      </c>
      <c r="D319" s="293" t="s">
        <v>3144</v>
      </c>
      <c r="E319" s="293" t="s">
        <v>3144</v>
      </c>
      <c r="F319" s="293" t="s">
        <v>3144</v>
      </c>
      <c r="G319" s="293" t="s">
        <v>3144</v>
      </c>
      <c r="H319" s="293" t="s">
        <v>3144</v>
      </c>
      <c r="I319" s="293" t="s">
        <v>3144</v>
      </c>
      <c r="J319" s="292">
        <v>8</v>
      </c>
      <c r="K319" s="293" t="s">
        <v>3144</v>
      </c>
      <c r="L319" s="293" t="s">
        <v>3144</v>
      </c>
      <c r="M319" s="293" t="s">
        <v>3144</v>
      </c>
      <c r="N319" s="293" t="s">
        <v>3144</v>
      </c>
      <c r="O319" s="293" t="s">
        <v>3144</v>
      </c>
      <c r="P319" s="293" t="s">
        <v>3144</v>
      </c>
      <c r="Q319" s="293" t="s">
        <v>3144</v>
      </c>
      <c r="R319" s="293" t="s">
        <v>3144</v>
      </c>
      <c r="S319" s="292">
        <v>17</v>
      </c>
      <c r="T319" s="293" t="s">
        <v>3144</v>
      </c>
      <c r="U319" s="293" t="s">
        <v>3144</v>
      </c>
      <c r="V319" s="293" t="s">
        <v>3144</v>
      </c>
      <c r="W319" s="292">
        <v>21</v>
      </c>
      <c r="X319" s="293" t="s">
        <v>3144</v>
      </c>
      <c r="Y319" s="293" t="s">
        <v>3144</v>
      </c>
      <c r="Z319" s="292">
        <v>24</v>
      </c>
      <c r="AA319" s="293" t="s">
        <v>3144</v>
      </c>
      <c r="AB319" s="293" t="s">
        <v>3144</v>
      </c>
      <c r="AC319" s="293" t="s">
        <v>3144</v>
      </c>
      <c r="AD319" s="293" t="s">
        <v>3144</v>
      </c>
      <c r="AE319" s="293" t="s">
        <v>3144</v>
      </c>
      <c r="AF319" s="293" t="s">
        <v>3144</v>
      </c>
      <c r="AG319" s="293" t="s">
        <v>3144</v>
      </c>
      <c r="AH319" s="293" t="s">
        <v>3144</v>
      </c>
      <c r="AI319" s="293" t="s">
        <v>3144</v>
      </c>
      <c r="AJ319" s="293" t="s">
        <v>3144</v>
      </c>
      <c r="AK319" s="293" t="s">
        <v>3144</v>
      </c>
      <c r="AL319" s="295">
        <v>36</v>
      </c>
      <c r="AM319" s="228" t="s">
        <v>302</v>
      </c>
      <c r="AN319" s="224" t="s">
        <v>23</v>
      </c>
      <c r="AO319" s="224" t="s">
        <v>3136</v>
      </c>
      <c r="AP319" s="224" t="s">
        <v>3137</v>
      </c>
      <c r="AQ319" s="224" t="s">
        <v>3144</v>
      </c>
      <c r="AR319" s="224" t="s">
        <v>3144</v>
      </c>
      <c r="AS319" s="224" t="s">
        <v>3144</v>
      </c>
      <c r="AT319" s="224" t="s">
        <v>3144</v>
      </c>
      <c r="AU319" s="229"/>
      <c r="AV319" s="233" t="s">
        <v>127</v>
      </c>
      <c r="AW319" s="234" t="s">
        <v>127</v>
      </c>
      <c r="AX319" s="234" t="s">
        <v>3144</v>
      </c>
      <c r="AY319" s="234" t="s">
        <v>3144</v>
      </c>
      <c r="AZ319" s="234" t="s">
        <v>3144</v>
      </c>
      <c r="BA319" s="237" t="s">
        <v>3144</v>
      </c>
      <c r="BB319" s="235" t="s">
        <v>3144</v>
      </c>
      <c r="BC319" s="221" t="s">
        <v>1742</v>
      </c>
      <c r="BD319" s="56"/>
      <c r="BE319" s="56" t="s">
        <v>1665</v>
      </c>
      <c r="BF319" s="56" t="s">
        <v>2259</v>
      </c>
      <c r="BG319" s="56">
        <v>2024</v>
      </c>
      <c r="BH319" s="56"/>
      <c r="BI319" s="56"/>
      <c r="BJ319" s="56" t="s">
        <v>1666</v>
      </c>
      <c r="BK319" s="56" t="s">
        <v>253</v>
      </c>
      <c r="BL319" s="56" t="s">
        <v>1743</v>
      </c>
      <c r="BM319" s="56"/>
      <c r="BN319" s="56" t="s">
        <v>1668</v>
      </c>
      <c r="BO319" s="56" t="s">
        <v>1392</v>
      </c>
      <c r="BP319" s="56" t="s">
        <v>30</v>
      </c>
      <c r="BQ319" s="56"/>
      <c r="BR319" s="56"/>
      <c r="BS319" s="56" t="s">
        <v>1669</v>
      </c>
      <c r="BT319" s="56" t="s">
        <v>221</v>
      </c>
      <c r="BU319" s="56"/>
      <c r="BV319" s="56"/>
    </row>
    <row r="320" spans="1:74" hidden="1" x14ac:dyDescent="0.25">
      <c r="A320" s="56">
        <v>342</v>
      </c>
      <c r="B320" s="223" t="s">
        <v>1741</v>
      </c>
      <c r="C320" s="292" t="s">
        <v>3144</v>
      </c>
      <c r="D320" s="293" t="s">
        <v>3144</v>
      </c>
      <c r="E320" s="293" t="s">
        <v>3144</v>
      </c>
      <c r="F320" s="293" t="s">
        <v>3144</v>
      </c>
      <c r="G320" s="293" t="s">
        <v>3144</v>
      </c>
      <c r="H320" s="293" t="s">
        <v>3144</v>
      </c>
      <c r="I320" s="293" t="s">
        <v>3144</v>
      </c>
      <c r="J320" s="292">
        <v>8</v>
      </c>
      <c r="K320" s="293" t="s">
        <v>3144</v>
      </c>
      <c r="L320" s="293" t="s">
        <v>3144</v>
      </c>
      <c r="M320" s="293" t="s">
        <v>3144</v>
      </c>
      <c r="N320" s="293" t="s">
        <v>3144</v>
      </c>
      <c r="O320" s="293" t="s">
        <v>3144</v>
      </c>
      <c r="P320" s="293" t="s">
        <v>3144</v>
      </c>
      <c r="Q320" s="293" t="s">
        <v>3144</v>
      </c>
      <c r="R320" s="293" t="s">
        <v>3144</v>
      </c>
      <c r="S320" s="292">
        <v>17</v>
      </c>
      <c r="T320" s="293" t="s">
        <v>3144</v>
      </c>
      <c r="U320" s="293" t="s">
        <v>3144</v>
      </c>
      <c r="V320" s="293" t="s">
        <v>3144</v>
      </c>
      <c r="W320" s="292">
        <v>21</v>
      </c>
      <c r="X320" s="293" t="s">
        <v>3144</v>
      </c>
      <c r="Y320" s="293" t="s">
        <v>3144</v>
      </c>
      <c r="Z320" s="292">
        <v>24</v>
      </c>
      <c r="AA320" s="293" t="s">
        <v>3144</v>
      </c>
      <c r="AB320" s="293" t="s">
        <v>3144</v>
      </c>
      <c r="AC320" s="293" t="s">
        <v>3144</v>
      </c>
      <c r="AD320" s="293" t="s">
        <v>3144</v>
      </c>
      <c r="AE320" s="293" t="s">
        <v>3144</v>
      </c>
      <c r="AF320" s="293" t="s">
        <v>3144</v>
      </c>
      <c r="AG320" s="293" t="s">
        <v>3144</v>
      </c>
      <c r="AH320" s="293" t="s">
        <v>3144</v>
      </c>
      <c r="AI320" s="293" t="s">
        <v>3144</v>
      </c>
      <c r="AJ320" s="293" t="s">
        <v>3144</v>
      </c>
      <c r="AK320" s="293" t="s">
        <v>3144</v>
      </c>
      <c r="AL320" s="295">
        <v>36</v>
      </c>
      <c r="AM320" s="228" t="s">
        <v>302</v>
      </c>
      <c r="AN320" s="224" t="s">
        <v>23</v>
      </c>
      <c r="AO320" s="224" t="s">
        <v>3136</v>
      </c>
      <c r="AP320" s="224" t="s">
        <v>3137</v>
      </c>
      <c r="AQ320" s="224" t="s">
        <v>3144</v>
      </c>
      <c r="AR320" s="224" t="s">
        <v>3144</v>
      </c>
      <c r="AS320" s="224" t="s">
        <v>3144</v>
      </c>
      <c r="AT320" s="224" t="s">
        <v>3144</v>
      </c>
      <c r="AU320" s="229"/>
      <c r="AV320" s="233" t="s">
        <v>127</v>
      </c>
      <c r="AW320" s="234" t="s">
        <v>127</v>
      </c>
      <c r="AX320" s="234" t="s">
        <v>3144</v>
      </c>
      <c r="AY320" s="234" t="s">
        <v>3144</v>
      </c>
      <c r="AZ320" s="234" t="s">
        <v>3144</v>
      </c>
      <c r="BA320" s="237" t="s">
        <v>3144</v>
      </c>
      <c r="BB320" s="235" t="s">
        <v>3144</v>
      </c>
      <c r="BC320" s="221" t="s">
        <v>1742</v>
      </c>
      <c r="BD320" s="56"/>
      <c r="BE320" s="56" t="s">
        <v>1665</v>
      </c>
      <c r="BF320" s="56" t="s">
        <v>2259</v>
      </c>
      <c r="BG320" s="56">
        <v>2024</v>
      </c>
      <c r="BH320" s="56"/>
      <c r="BI320" s="56"/>
      <c r="BJ320" s="56" t="s">
        <v>1666</v>
      </c>
      <c r="BK320" s="56" t="s">
        <v>253</v>
      </c>
      <c r="BL320" s="56" t="s">
        <v>1743</v>
      </c>
      <c r="BM320" s="56"/>
      <c r="BN320" s="56" t="s">
        <v>1668</v>
      </c>
      <c r="BO320" s="56" t="s">
        <v>1392</v>
      </c>
      <c r="BP320" s="56" t="s">
        <v>30</v>
      </c>
      <c r="BQ320" s="56"/>
      <c r="BR320" s="56"/>
      <c r="BS320" s="56" t="s">
        <v>1669</v>
      </c>
      <c r="BT320" s="56"/>
      <c r="BU320" s="56"/>
      <c r="BV320" s="56"/>
    </row>
    <row r="321" spans="1:74" hidden="1" x14ac:dyDescent="0.25">
      <c r="A321" s="56">
        <v>343</v>
      </c>
      <c r="B321" s="223" t="s">
        <v>1734</v>
      </c>
      <c r="C321" s="292">
        <v>1</v>
      </c>
      <c r="D321" s="293" t="s">
        <v>3144</v>
      </c>
      <c r="E321" s="293" t="s">
        <v>3153</v>
      </c>
      <c r="F321" s="293" t="s">
        <v>3144</v>
      </c>
      <c r="G321" s="293" t="s">
        <v>3144</v>
      </c>
      <c r="H321" s="293" t="s">
        <v>3144</v>
      </c>
      <c r="I321" s="293" t="s">
        <v>3144</v>
      </c>
      <c r="J321" s="293" t="s">
        <v>3144</v>
      </c>
      <c r="K321" s="292">
        <v>9</v>
      </c>
      <c r="L321" s="293" t="s">
        <v>3144</v>
      </c>
      <c r="M321" s="293" t="s">
        <v>3144</v>
      </c>
      <c r="N321" s="292">
        <v>12</v>
      </c>
      <c r="O321" s="293" t="s">
        <v>3144</v>
      </c>
      <c r="P321" s="292">
        <v>14</v>
      </c>
      <c r="Q321" s="293" t="s">
        <v>3144</v>
      </c>
      <c r="R321" s="293" t="s">
        <v>3144</v>
      </c>
      <c r="S321" s="293" t="s">
        <v>3144</v>
      </c>
      <c r="T321" s="293" t="s">
        <v>3144</v>
      </c>
      <c r="U321" s="293" t="s">
        <v>3144</v>
      </c>
      <c r="V321" s="293" t="s">
        <v>3144</v>
      </c>
      <c r="W321" s="293" t="s">
        <v>3144</v>
      </c>
      <c r="X321" s="293" t="s">
        <v>3144</v>
      </c>
      <c r="Y321" s="293" t="s">
        <v>3144</v>
      </c>
      <c r="Z321" s="293" t="s">
        <v>3144</v>
      </c>
      <c r="AA321" s="293" t="s">
        <v>3144</v>
      </c>
      <c r="AB321" s="293" t="s">
        <v>3144</v>
      </c>
      <c r="AC321" s="293" t="s">
        <v>3144</v>
      </c>
      <c r="AD321" s="293" t="s">
        <v>3144</v>
      </c>
      <c r="AE321" s="293" t="s">
        <v>3144</v>
      </c>
      <c r="AF321" s="293" t="s">
        <v>3144</v>
      </c>
      <c r="AG321" s="293" t="s">
        <v>3144</v>
      </c>
      <c r="AH321" s="293" t="s">
        <v>3144</v>
      </c>
      <c r="AI321" s="293" t="s">
        <v>3144</v>
      </c>
      <c r="AJ321" s="293" t="s">
        <v>3144</v>
      </c>
      <c r="AK321" s="293" t="s">
        <v>3144</v>
      </c>
      <c r="AL321" s="294" t="s">
        <v>3144</v>
      </c>
      <c r="AM321" s="228" t="s">
        <v>302</v>
      </c>
      <c r="AN321" s="224" t="s">
        <v>23</v>
      </c>
      <c r="AO321" s="224" t="s">
        <v>3136</v>
      </c>
      <c r="AP321" s="224" t="s">
        <v>3137</v>
      </c>
      <c r="AQ321" s="224" t="s">
        <v>3144</v>
      </c>
      <c r="AR321" s="224" t="s">
        <v>3144</v>
      </c>
      <c r="AS321" s="224" t="s">
        <v>3144</v>
      </c>
      <c r="AT321" s="224" t="s">
        <v>3144</v>
      </c>
      <c r="AU321" s="229"/>
      <c r="AV321" s="233" t="s">
        <v>127</v>
      </c>
      <c r="AW321" s="234" t="s">
        <v>127</v>
      </c>
      <c r="AX321" s="234" t="s">
        <v>3144</v>
      </c>
      <c r="AY321" s="234" t="s">
        <v>3144</v>
      </c>
      <c r="AZ321" s="234" t="s">
        <v>3144</v>
      </c>
      <c r="BA321" s="237" t="s">
        <v>3144</v>
      </c>
      <c r="BB321" s="235" t="s">
        <v>3144</v>
      </c>
      <c r="BC321" s="221" t="s">
        <v>1735</v>
      </c>
      <c r="BD321" s="56" t="s">
        <v>1736</v>
      </c>
      <c r="BE321" s="56" t="s">
        <v>1665</v>
      </c>
      <c r="BF321" s="56" t="s">
        <v>2259</v>
      </c>
      <c r="BG321" s="56">
        <v>2021</v>
      </c>
      <c r="BH321" s="56"/>
      <c r="BI321" s="56"/>
      <c r="BJ321" s="56" t="s">
        <v>1666</v>
      </c>
      <c r="BK321" s="56" t="s">
        <v>253</v>
      </c>
      <c r="BL321" s="56" t="s">
        <v>1673</v>
      </c>
      <c r="BM321" s="56"/>
      <c r="BN321" s="56" t="s">
        <v>1668</v>
      </c>
      <c r="BO321" s="56" t="s">
        <v>1392</v>
      </c>
      <c r="BP321" s="56" t="s">
        <v>30</v>
      </c>
      <c r="BQ321" s="56" t="s">
        <v>400</v>
      </c>
      <c r="BR321" s="56" t="s">
        <v>155</v>
      </c>
      <c r="BS321" s="56" t="s">
        <v>1669</v>
      </c>
      <c r="BT321" s="56" t="s">
        <v>221</v>
      </c>
      <c r="BU321" s="56"/>
      <c r="BV321" s="56"/>
    </row>
    <row r="322" spans="1:74" hidden="1" x14ac:dyDescent="0.25">
      <c r="A322" s="56">
        <v>344</v>
      </c>
      <c r="B322" s="223" t="s">
        <v>1677</v>
      </c>
      <c r="C322" s="292">
        <v>1</v>
      </c>
      <c r="D322" s="293" t="s">
        <v>3144</v>
      </c>
      <c r="E322" s="293" t="s">
        <v>3144</v>
      </c>
      <c r="F322" s="293" t="s">
        <v>3144</v>
      </c>
      <c r="G322" s="293" t="s">
        <v>3144</v>
      </c>
      <c r="H322" s="293" t="s">
        <v>3144</v>
      </c>
      <c r="I322" s="293" t="s">
        <v>3144</v>
      </c>
      <c r="J322" s="293" t="s">
        <v>3144</v>
      </c>
      <c r="K322" s="292">
        <v>9</v>
      </c>
      <c r="L322" s="293" t="s">
        <v>3144</v>
      </c>
      <c r="M322" s="293" t="s">
        <v>3144</v>
      </c>
      <c r="N322" s="293" t="s">
        <v>3144</v>
      </c>
      <c r="O322" s="292">
        <v>13</v>
      </c>
      <c r="P322" s="292">
        <v>14</v>
      </c>
      <c r="Q322" s="293" t="s">
        <v>3144</v>
      </c>
      <c r="R322" s="293" t="s">
        <v>3144</v>
      </c>
      <c r="S322" s="292">
        <v>17</v>
      </c>
      <c r="T322" s="293" t="s">
        <v>3144</v>
      </c>
      <c r="U322" s="293" t="s">
        <v>3144</v>
      </c>
      <c r="V322" s="293" t="s">
        <v>3144</v>
      </c>
      <c r="W322" s="293" t="s">
        <v>3144</v>
      </c>
      <c r="X322" s="293" t="s">
        <v>3144</v>
      </c>
      <c r="Y322" s="293" t="s">
        <v>3144</v>
      </c>
      <c r="Z322" s="293" t="s">
        <v>3144</v>
      </c>
      <c r="AA322" s="293" t="s">
        <v>3144</v>
      </c>
      <c r="AB322" s="293" t="s">
        <v>3144</v>
      </c>
      <c r="AC322" s="293" t="s">
        <v>3144</v>
      </c>
      <c r="AD322" s="293" t="s">
        <v>3144</v>
      </c>
      <c r="AE322" s="293" t="s">
        <v>3144</v>
      </c>
      <c r="AF322" s="293" t="s">
        <v>3144</v>
      </c>
      <c r="AG322" s="293" t="s">
        <v>3144</v>
      </c>
      <c r="AH322" s="293" t="s">
        <v>3144</v>
      </c>
      <c r="AI322" s="293" t="s">
        <v>3144</v>
      </c>
      <c r="AJ322" s="293" t="s">
        <v>3144</v>
      </c>
      <c r="AK322" s="293" t="s">
        <v>3144</v>
      </c>
      <c r="AL322" s="294" t="s">
        <v>3144</v>
      </c>
      <c r="AM322" s="228" t="s">
        <v>302</v>
      </c>
      <c r="AN322" s="224" t="s">
        <v>23</v>
      </c>
      <c r="AO322" s="224" t="s">
        <v>3136</v>
      </c>
      <c r="AP322" s="224" t="s">
        <v>3137</v>
      </c>
      <c r="AQ322" s="224" t="s">
        <v>3144</v>
      </c>
      <c r="AR322" s="224" t="s">
        <v>3144</v>
      </c>
      <c r="AS322" s="224" t="s">
        <v>3144</v>
      </c>
      <c r="AT322" s="224" t="s">
        <v>3144</v>
      </c>
      <c r="AU322" s="229"/>
      <c r="AV322" s="233" t="s">
        <v>127</v>
      </c>
      <c r="AW322" s="234" t="s">
        <v>127</v>
      </c>
      <c r="AX322" s="234" t="s">
        <v>3144</v>
      </c>
      <c r="AY322" s="234" t="s">
        <v>3144</v>
      </c>
      <c r="AZ322" s="234" t="s">
        <v>3144</v>
      </c>
      <c r="BA322" s="237" t="s">
        <v>3144</v>
      </c>
      <c r="BB322" s="235" t="s">
        <v>3144</v>
      </c>
      <c r="BC322" s="221" t="s">
        <v>1737</v>
      </c>
      <c r="BD322" s="56" t="s">
        <v>1738</v>
      </c>
      <c r="BE322" s="56" t="s">
        <v>1665</v>
      </c>
      <c r="BF322" s="56" t="s">
        <v>2259</v>
      </c>
      <c r="BG322" s="56">
        <v>2021</v>
      </c>
      <c r="BH322" s="56"/>
      <c r="BI322" s="56"/>
      <c r="BJ322" s="56" t="s">
        <v>1666</v>
      </c>
      <c r="BK322" s="56" t="s">
        <v>253</v>
      </c>
      <c r="BL322" s="56" t="s">
        <v>1673</v>
      </c>
      <c r="BM322" s="56"/>
      <c r="BN322" s="56" t="s">
        <v>1668</v>
      </c>
      <c r="BO322" s="56" t="s">
        <v>1392</v>
      </c>
      <c r="BP322" s="56" t="s">
        <v>30</v>
      </c>
      <c r="BQ322" s="56" t="s">
        <v>546</v>
      </c>
      <c r="BR322" s="56"/>
      <c r="BS322" s="56" t="s">
        <v>1669</v>
      </c>
      <c r="BT322" s="56" t="s">
        <v>221</v>
      </c>
      <c r="BU322" s="56"/>
      <c r="BV322" s="56"/>
    </row>
    <row r="323" spans="1:74" hidden="1" x14ac:dyDescent="0.25">
      <c r="A323" s="56">
        <v>389</v>
      </c>
      <c r="B323" s="223" t="s">
        <v>168</v>
      </c>
      <c r="C323" s="292">
        <v>1</v>
      </c>
      <c r="D323" s="293" t="s">
        <v>3144</v>
      </c>
      <c r="E323" s="293" t="s">
        <v>3144</v>
      </c>
      <c r="F323" s="293" t="s">
        <v>3144</v>
      </c>
      <c r="G323" s="292">
        <v>5</v>
      </c>
      <c r="H323" s="293" t="s">
        <v>3144</v>
      </c>
      <c r="I323" s="293" t="s">
        <v>3144</v>
      </c>
      <c r="J323" s="293" t="s">
        <v>3144</v>
      </c>
      <c r="K323" s="292">
        <v>9</v>
      </c>
      <c r="L323" s="292">
        <v>10</v>
      </c>
      <c r="M323" s="292">
        <v>11</v>
      </c>
      <c r="N323" s="293" t="s">
        <v>3144</v>
      </c>
      <c r="O323" s="293" t="s">
        <v>3144</v>
      </c>
      <c r="P323" s="293" t="s">
        <v>3144</v>
      </c>
      <c r="Q323" s="293" t="s">
        <v>3144</v>
      </c>
      <c r="R323" s="293" t="s">
        <v>3144</v>
      </c>
      <c r="S323" s="293" t="s">
        <v>3144</v>
      </c>
      <c r="T323" s="293" t="s">
        <v>3144</v>
      </c>
      <c r="U323" s="293" t="s">
        <v>3144</v>
      </c>
      <c r="V323" s="293" t="s">
        <v>3144</v>
      </c>
      <c r="W323" s="293" t="s">
        <v>3144</v>
      </c>
      <c r="X323" s="293" t="s">
        <v>3144</v>
      </c>
      <c r="Y323" s="293" t="s">
        <v>3144</v>
      </c>
      <c r="Z323" s="293" t="s">
        <v>3144</v>
      </c>
      <c r="AA323" s="293" t="s">
        <v>3144</v>
      </c>
      <c r="AB323" s="293" t="s">
        <v>3144</v>
      </c>
      <c r="AC323" s="293" t="s">
        <v>3144</v>
      </c>
      <c r="AD323" s="293" t="s">
        <v>3144</v>
      </c>
      <c r="AE323" s="293" t="s">
        <v>3144</v>
      </c>
      <c r="AF323" s="293" t="s">
        <v>3144</v>
      </c>
      <c r="AG323" s="293" t="s">
        <v>3144</v>
      </c>
      <c r="AH323" s="293" t="s">
        <v>3144</v>
      </c>
      <c r="AI323" s="293" t="s">
        <v>3144</v>
      </c>
      <c r="AJ323" s="293" t="s">
        <v>3144</v>
      </c>
      <c r="AK323" s="293" t="s">
        <v>3144</v>
      </c>
      <c r="AL323" s="294" t="s">
        <v>3144</v>
      </c>
      <c r="AM323" s="228" t="s">
        <v>23</v>
      </c>
      <c r="AN323" s="224" t="s">
        <v>23</v>
      </c>
      <c r="AO323" s="224" t="s">
        <v>3144</v>
      </c>
      <c r="AP323" s="224" t="s">
        <v>3144</v>
      </c>
      <c r="AQ323" s="224" t="s">
        <v>3144</v>
      </c>
      <c r="AR323" s="224" t="s">
        <v>3144</v>
      </c>
      <c r="AS323" s="224" t="s">
        <v>3144</v>
      </c>
      <c r="AT323" s="224" t="s">
        <v>3144</v>
      </c>
      <c r="AU323" s="229"/>
      <c r="AV323" s="233" t="s">
        <v>127</v>
      </c>
      <c r="AW323" s="234" t="s">
        <v>127</v>
      </c>
      <c r="AX323" s="234" t="s">
        <v>3144</v>
      </c>
      <c r="AY323" s="234" t="s">
        <v>3144</v>
      </c>
      <c r="AZ323" s="234" t="s">
        <v>3144</v>
      </c>
      <c r="BA323" s="237" t="s">
        <v>3144</v>
      </c>
      <c r="BB323" s="235" t="s">
        <v>3144</v>
      </c>
      <c r="BC323" s="221" t="s">
        <v>169</v>
      </c>
      <c r="BD323" s="56" t="s">
        <v>170</v>
      </c>
      <c r="BE323" s="56" t="s">
        <v>171</v>
      </c>
      <c r="BF323" s="56" t="s">
        <v>2258</v>
      </c>
      <c r="BG323" s="56">
        <v>2011</v>
      </c>
      <c r="BH323" s="56"/>
      <c r="BI323" s="56" t="s">
        <v>172</v>
      </c>
      <c r="BJ323" s="56" t="s">
        <v>173</v>
      </c>
      <c r="BK323" s="56" t="s">
        <v>27</v>
      </c>
      <c r="BL323" s="56" t="s">
        <v>174</v>
      </c>
      <c r="BM323" s="56" t="s">
        <v>175</v>
      </c>
      <c r="BN323" s="56" t="s">
        <v>176</v>
      </c>
      <c r="BO323" s="56" t="s">
        <v>133</v>
      </c>
      <c r="BP323" s="56" t="s">
        <v>140</v>
      </c>
      <c r="BQ323" s="56" t="s">
        <v>177</v>
      </c>
      <c r="BR323" s="56" t="s">
        <v>161</v>
      </c>
      <c r="BS323" s="56"/>
      <c r="BT323" s="56" t="s">
        <v>178</v>
      </c>
      <c r="BU323" s="56" t="s">
        <v>179</v>
      </c>
      <c r="BV323" s="56" t="s">
        <v>3085</v>
      </c>
    </row>
    <row r="324" spans="1:74" hidden="1" x14ac:dyDescent="0.25">
      <c r="A324" s="56">
        <v>393</v>
      </c>
      <c r="B324" s="223" t="s">
        <v>195</v>
      </c>
      <c r="C324" s="292" t="s">
        <v>3144</v>
      </c>
      <c r="D324" s="293" t="s">
        <v>3144</v>
      </c>
      <c r="E324" s="293" t="s">
        <v>3144</v>
      </c>
      <c r="F324" s="293" t="s">
        <v>3144</v>
      </c>
      <c r="G324" s="293" t="s">
        <v>3144</v>
      </c>
      <c r="H324" s="293" t="s">
        <v>3144</v>
      </c>
      <c r="I324" s="293" t="s">
        <v>3144</v>
      </c>
      <c r="J324" s="293" t="s">
        <v>3144</v>
      </c>
      <c r="K324" s="293" t="s">
        <v>3144</v>
      </c>
      <c r="L324" s="293" t="s">
        <v>3144</v>
      </c>
      <c r="M324" s="293" t="s">
        <v>3144</v>
      </c>
      <c r="N324" s="293" t="s">
        <v>3144</v>
      </c>
      <c r="O324" s="293" t="s">
        <v>3144</v>
      </c>
      <c r="P324" s="293" t="s">
        <v>3144</v>
      </c>
      <c r="Q324" s="293" t="s">
        <v>3144</v>
      </c>
      <c r="R324" s="293" t="s">
        <v>3144</v>
      </c>
      <c r="S324" s="292">
        <v>17</v>
      </c>
      <c r="T324" s="293" t="s">
        <v>3144</v>
      </c>
      <c r="U324" s="293" t="s">
        <v>3144</v>
      </c>
      <c r="V324" s="293" t="s">
        <v>3144</v>
      </c>
      <c r="W324" s="293" t="s">
        <v>3144</v>
      </c>
      <c r="X324" s="293" t="s">
        <v>3144</v>
      </c>
      <c r="Y324" s="293" t="s">
        <v>3144</v>
      </c>
      <c r="Z324" s="292">
        <v>24</v>
      </c>
      <c r="AA324" s="293" t="s">
        <v>3144</v>
      </c>
      <c r="AB324" s="293" t="s">
        <v>3144</v>
      </c>
      <c r="AC324" s="293" t="s">
        <v>3144</v>
      </c>
      <c r="AD324" s="293" t="s">
        <v>3144</v>
      </c>
      <c r="AE324" s="293" t="s">
        <v>3144</v>
      </c>
      <c r="AF324" s="292">
        <v>30</v>
      </c>
      <c r="AG324" s="292">
        <v>31</v>
      </c>
      <c r="AH324" s="292">
        <v>32</v>
      </c>
      <c r="AI324" s="293" t="s">
        <v>3144</v>
      </c>
      <c r="AJ324" s="293" t="s">
        <v>3144</v>
      </c>
      <c r="AK324" s="293" t="s">
        <v>3144</v>
      </c>
      <c r="AL324" s="294" t="s">
        <v>3144</v>
      </c>
      <c r="AM324" s="228" t="s">
        <v>23</v>
      </c>
      <c r="AN324" s="224" t="s">
        <v>23</v>
      </c>
      <c r="AO324" s="224" t="s">
        <v>3144</v>
      </c>
      <c r="AP324" s="224" t="s">
        <v>3144</v>
      </c>
      <c r="AQ324" s="224" t="s">
        <v>3144</v>
      </c>
      <c r="AR324" s="224" t="s">
        <v>3144</v>
      </c>
      <c r="AS324" s="224" t="s">
        <v>3144</v>
      </c>
      <c r="AT324" s="224" t="s">
        <v>3144</v>
      </c>
      <c r="AU324" s="229"/>
      <c r="AV324" s="233" t="s">
        <v>2097</v>
      </c>
      <c r="AW324" s="234" t="s">
        <v>3144</v>
      </c>
      <c r="AX324" s="234" t="s">
        <v>3144</v>
      </c>
      <c r="AY324" s="234" t="s">
        <v>3144</v>
      </c>
      <c r="AZ324" s="234" t="s">
        <v>181</v>
      </c>
      <c r="BA324" s="237" t="s">
        <v>3144</v>
      </c>
      <c r="BB324" s="235" t="s">
        <v>3144</v>
      </c>
      <c r="BC324" s="221" t="s">
        <v>196</v>
      </c>
      <c r="BD324" s="56" t="s">
        <v>197</v>
      </c>
      <c r="BE324" s="56" t="s">
        <v>198</v>
      </c>
      <c r="BF324" s="56" t="s">
        <v>2258</v>
      </c>
      <c r="BG324" s="56">
        <v>1995</v>
      </c>
      <c r="BH324" s="56"/>
      <c r="BI324" s="56" t="s">
        <v>50</v>
      </c>
      <c r="BJ324" s="56" t="s">
        <v>199</v>
      </c>
      <c r="BK324" s="56" t="s">
        <v>2697</v>
      </c>
      <c r="BL324" s="56" t="s">
        <v>201</v>
      </c>
      <c r="BM324" s="56" t="s">
        <v>202</v>
      </c>
      <c r="BN324" s="56" t="s">
        <v>203</v>
      </c>
      <c r="BO324" s="56" t="s">
        <v>204</v>
      </c>
      <c r="BP324" s="56" t="s">
        <v>140</v>
      </c>
      <c r="BQ324" s="56" t="s">
        <v>205</v>
      </c>
      <c r="BR324" s="56" t="s">
        <v>780</v>
      </c>
      <c r="BS324" s="56" t="s">
        <v>206</v>
      </c>
      <c r="BT324" s="56" t="s">
        <v>207</v>
      </c>
      <c r="BU324" s="56" t="s">
        <v>208</v>
      </c>
      <c r="BV324" s="56"/>
    </row>
    <row r="325" spans="1:74" hidden="1" x14ac:dyDescent="0.25">
      <c r="A325" s="56">
        <v>394</v>
      </c>
      <c r="B325" s="223" t="s">
        <v>209</v>
      </c>
      <c r="C325" s="292" t="s">
        <v>3144</v>
      </c>
      <c r="D325" s="293" t="s">
        <v>3144</v>
      </c>
      <c r="E325" s="293" t="s">
        <v>3144</v>
      </c>
      <c r="F325" s="293" t="s">
        <v>3144</v>
      </c>
      <c r="G325" s="293" t="s">
        <v>3144</v>
      </c>
      <c r="H325" s="293" t="s">
        <v>3144</v>
      </c>
      <c r="I325" s="293" t="s">
        <v>3144</v>
      </c>
      <c r="J325" s="293" t="s">
        <v>3144</v>
      </c>
      <c r="K325" s="293" t="s">
        <v>3144</v>
      </c>
      <c r="L325" s="293" t="s">
        <v>3144</v>
      </c>
      <c r="M325" s="293" t="s">
        <v>3144</v>
      </c>
      <c r="N325" s="293" t="s">
        <v>3144</v>
      </c>
      <c r="O325" s="293" t="s">
        <v>3144</v>
      </c>
      <c r="P325" s="293" t="s">
        <v>3144</v>
      </c>
      <c r="Q325" s="293" t="s">
        <v>3144</v>
      </c>
      <c r="R325" s="293" t="s">
        <v>3144</v>
      </c>
      <c r="S325" s="293" t="s">
        <v>3144</v>
      </c>
      <c r="T325" s="293" t="s">
        <v>3144</v>
      </c>
      <c r="U325" s="293" t="s">
        <v>3144</v>
      </c>
      <c r="V325" s="293" t="s">
        <v>3144</v>
      </c>
      <c r="W325" s="293" t="s">
        <v>3144</v>
      </c>
      <c r="X325" s="293" t="s">
        <v>3144</v>
      </c>
      <c r="Y325" s="293" t="s">
        <v>3144</v>
      </c>
      <c r="Z325" s="293" t="s">
        <v>3144</v>
      </c>
      <c r="AA325" s="293" t="s">
        <v>3144</v>
      </c>
      <c r="AB325" s="292">
        <v>26</v>
      </c>
      <c r="AC325" s="292">
        <v>27</v>
      </c>
      <c r="AD325" s="292">
        <v>28</v>
      </c>
      <c r="AE325" s="292">
        <v>29</v>
      </c>
      <c r="AF325" s="293" t="s">
        <v>3144</v>
      </c>
      <c r="AG325" s="293" t="s">
        <v>3144</v>
      </c>
      <c r="AH325" s="292">
        <v>32</v>
      </c>
      <c r="AI325" s="293" t="s">
        <v>3144</v>
      </c>
      <c r="AJ325" s="293" t="s">
        <v>3144</v>
      </c>
      <c r="AK325" s="293" t="s">
        <v>3144</v>
      </c>
      <c r="AL325" s="294" t="s">
        <v>3144</v>
      </c>
      <c r="AM325" s="228" t="s">
        <v>23</v>
      </c>
      <c r="AN325" s="224" t="s">
        <v>23</v>
      </c>
      <c r="AO325" s="224" t="s">
        <v>3144</v>
      </c>
      <c r="AP325" s="224" t="s">
        <v>3144</v>
      </c>
      <c r="AQ325" s="224" t="s">
        <v>3144</v>
      </c>
      <c r="AR325" s="224" t="s">
        <v>3144</v>
      </c>
      <c r="AS325" s="224" t="s">
        <v>3144</v>
      </c>
      <c r="AT325" s="224" t="s">
        <v>3144</v>
      </c>
      <c r="AU325" s="229"/>
      <c r="AV325" s="233" t="s">
        <v>2097</v>
      </c>
      <c r="AW325" s="234" t="s">
        <v>3144</v>
      </c>
      <c r="AX325" s="234" t="s">
        <v>3144</v>
      </c>
      <c r="AY325" s="234" t="s">
        <v>3144</v>
      </c>
      <c r="AZ325" s="234" t="s">
        <v>181</v>
      </c>
      <c r="BA325" s="237" t="s">
        <v>3144</v>
      </c>
      <c r="BB325" s="235" t="s">
        <v>3144</v>
      </c>
      <c r="BC325" s="221" t="s">
        <v>210</v>
      </c>
      <c r="BD325" s="56" t="s">
        <v>197</v>
      </c>
      <c r="BE325" s="56" t="s">
        <v>198</v>
      </c>
      <c r="BF325" s="56" t="s">
        <v>2258</v>
      </c>
      <c r="BG325" s="56">
        <v>2008</v>
      </c>
      <c r="BH325" s="56"/>
      <c r="BI325" s="56" t="s">
        <v>50</v>
      </c>
      <c r="BJ325" s="56" t="s">
        <v>211</v>
      </c>
      <c r="BK325" s="56" t="s">
        <v>2697</v>
      </c>
      <c r="BL325" s="56" t="s">
        <v>212</v>
      </c>
      <c r="BM325" s="56" t="s">
        <v>213</v>
      </c>
      <c r="BN325" s="56" t="s">
        <v>203</v>
      </c>
      <c r="BO325" s="56" t="s">
        <v>204</v>
      </c>
      <c r="BP325" s="56" t="s">
        <v>140</v>
      </c>
      <c r="BQ325" s="56" t="s">
        <v>205</v>
      </c>
      <c r="BR325" s="56" t="s">
        <v>780</v>
      </c>
      <c r="BS325" s="56" t="s">
        <v>214</v>
      </c>
      <c r="BT325" s="56" t="s">
        <v>207</v>
      </c>
      <c r="BU325" s="56" t="s">
        <v>208</v>
      </c>
      <c r="BV325" s="56"/>
    </row>
    <row r="326" spans="1:74" hidden="1" x14ac:dyDescent="0.25">
      <c r="A326" s="56">
        <v>399</v>
      </c>
      <c r="B326" s="223">
        <v>19</v>
      </c>
      <c r="C326" s="292" t="s">
        <v>3144</v>
      </c>
      <c r="D326" s="293" t="s">
        <v>3144</v>
      </c>
      <c r="E326" s="293" t="s">
        <v>3144</v>
      </c>
      <c r="F326" s="293" t="s">
        <v>3144</v>
      </c>
      <c r="G326" s="293" t="s">
        <v>3144</v>
      </c>
      <c r="H326" s="293" t="s">
        <v>3144</v>
      </c>
      <c r="I326" s="293" t="s">
        <v>3144</v>
      </c>
      <c r="J326" s="293" t="s">
        <v>3144</v>
      </c>
      <c r="K326" s="293" t="s">
        <v>3144</v>
      </c>
      <c r="L326" s="293" t="s">
        <v>3144</v>
      </c>
      <c r="M326" s="293" t="s">
        <v>3144</v>
      </c>
      <c r="N326" s="293" t="s">
        <v>3144</v>
      </c>
      <c r="O326" s="293" t="s">
        <v>3144</v>
      </c>
      <c r="P326" s="293" t="s">
        <v>3144</v>
      </c>
      <c r="Q326" s="293" t="s">
        <v>3144</v>
      </c>
      <c r="R326" s="293" t="s">
        <v>3144</v>
      </c>
      <c r="S326" s="293" t="s">
        <v>3144</v>
      </c>
      <c r="T326" s="293" t="s">
        <v>3144</v>
      </c>
      <c r="U326" s="292">
        <v>19</v>
      </c>
      <c r="V326" s="293" t="s">
        <v>3144</v>
      </c>
      <c r="W326" s="293" t="s">
        <v>3144</v>
      </c>
      <c r="X326" s="293" t="s">
        <v>3144</v>
      </c>
      <c r="Y326" s="293" t="s">
        <v>3144</v>
      </c>
      <c r="Z326" s="293" t="s">
        <v>3144</v>
      </c>
      <c r="AA326" s="293" t="s">
        <v>3144</v>
      </c>
      <c r="AB326" s="293" t="s">
        <v>3144</v>
      </c>
      <c r="AC326" s="293" t="s">
        <v>3144</v>
      </c>
      <c r="AD326" s="293" t="s">
        <v>3144</v>
      </c>
      <c r="AE326" s="293" t="s">
        <v>3144</v>
      </c>
      <c r="AF326" s="293" t="s">
        <v>3144</v>
      </c>
      <c r="AG326" s="293" t="s">
        <v>3144</v>
      </c>
      <c r="AH326" s="293" t="s">
        <v>3144</v>
      </c>
      <c r="AI326" s="293" t="s">
        <v>3144</v>
      </c>
      <c r="AJ326" s="293" t="s">
        <v>3144</v>
      </c>
      <c r="AK326" s="293" t="s">
        <v>3144</v>
      </c>
      <c r="AL326" s="294" t="s">
        <v>3144</v>
      </c>
      <c r="AM326" s="228" t="s">
        <v>3157</v>
      </c>
      <c r="AN326" s="224" t="s">
        <v>23</v>
      </c>
      <c r="AO326" s="224" t="s">
        <v>3136</v>
      </c>
      <c r="AP326" s="224" t="s">
        <v>3137</v>
      </c>
      <c r="AQ326" s="224" t="s">
        <v>3138</v>
      </c>
      <c r="AR326" s="224" t="s">
        <v>3144</v>
      </c>
      <c r="AS326" s="224" t="s">
        <v>3144</v>
      </c>
      <c r="AT326" s="224" t="s">
        <v>3144</v>
      </c>
      <c r="AU326" s="229" t="s">
        <v>3150</v>
      </c>
      <c r="AV326" s="233" t="s">
        <v>2097</v>
      </c>
      <c r="AW326" s="234" t="s">
        <v>3144</v>
      </c>
      <c r="AX326" s="234" t="s">
        <v>3144</v>
      </c>
      <c r="AY326" s="234" t="s">
        <v>3144</v>
      </c>
      <c r="AZ326" s="234" t="s">
        <v>181</v>
      </c>
      <c r="BA326" s="237" t="s">
        <v>3144</v>
      </c>
      <c r="BB326" s="235" t="s">
        <v>3144</v>
      </c>
      <c r="BC326" s="221" t="s">
        <v>243</v>
      </c>
      <c r="BD326" s="56" t="s">
        <v>244</v>
      </c>
      <c r="BE326" s="56" t="s">
        <v>245</v>
      </c>
      <c r="BF326" s="56" t="s">
        <v>2258</v>
      </c>
      <c r="BG326" s="56"/>
      <c r="BH326" s="56"/>
      <c r="BI326" s="56"/>
      <c r="BJ326" s="56" t="s">
        <v>246</v>
      </c>
      <c r="BK326" s="56"/>
      <c r="BL326" s="56"/>
      <c r="BM326" s="56" t="s">
        <v>247</v>
      </c>
      <c r="BN326" s="56"/>
      <c r="BO326" s="56"/>
      <c r="BP326" s="56"/>
      <c r="BQ326" s="56"/>
      <c r="BR326" s="56"/>
      <c r="BS326" s="56"/>
      <c r="BT326" s="56" t="s">
        <v>248</v>
      </c>
      <c r="BU326" s="56"/>
      <c r="BV326" s="56"/>
    </row>
    <row r="327" spans="1:74" hidden="1" x14ac:dyDescent="0.25">
      <c r="A327" s="53">
        <v>412</v>
      </c>
      <c r="B327" s="223" t="s">
        <v>3159</v>
      </c>
      <c r="C327" s="292" t="s">
        <v>3144</v>
      </c>
      <c r="D327" s="293" t="s">
        <v>3144</v>
      </c>
      <c r="E327" s="293" t="s">
        <v>3144</v>
      </c>
      <c r="F327" s="293" t="s">
        <v>3144</v>
      </c>
      <c r="G327" s="293" t="s">
        <v>3144</v>
      </c>
      <c r="H327" s="293" t="s">
        <v>3144</v>
      </c>
      <c r="I327" s="292">
        <v>7</v>
      </c>
      <c r="J327" s="293" t="s">
        <v>3144</v>
      </c>
      <c r="K327" s="292">
        <v>9</v>
      </c>
      <c r="L327" s="292">
        <v>10</v>
      </c>
      <c r="M327" s="293" t="s">
        <v>3144</v>
      </c>
      <c r="N327" s="293" t="s">
        <v>3144</v>
      </c>
      <c r="O327" s="293" t="s">
        <v>3144</v>
      </c>
      <c r="P327" s="293" t="s">
        <v>3144</v>
      </c>
      <c r="Q327" s="293" t="s">
        <v>3144</v>
      </c>
      <c r="R327" s="293" t="s">
        <v>3144</v>
      </c>
      <c r="S327" s="293" t="s">
        <v>3144</v>
      </c>
      <c r="T327" s="293" t="s">
        <v>3144</v>
      </c>
      <c r="U327" s="293" t="s">
        <v>3144</v>
      </c>
      <c r="V327" s="293" t="s">
        <v>3144</v>
      </c>
      <c r="W327" s="293" t="s">
        <v>3144</v>
      </c>
      <c r="X327" s="293" t="s">
        <v>3144</v>
      </c>
      <c r="Y327" s="293" t="s">
        <v>3144</v>
      </c>
      <c r="Z327" s="293" t="s">
        <v>3144</v>
      </c>
      <c r="AA327" s="293" t="s">
        <v>3144</v>
      </c>
      <c r="AB327" s="293" t="s">
        <v>3144</v>
      </c>
      <c r="AC327" s="293" t="s">
        <v>3144</v>
      </c>
      <c r="AD327" s="293" t="s">
        <v>3144</v>
      </c>
      <c r="AE327" s="293" t="s">
        <v>3144</v>
      </c>
      <c r="AF327" s="293" t="s">
        <v>3144</v>
      </c>
      <c r="AG327" s="293" t="s">
        <v>3144</v>
      </c>
      <c r="AH327" s="293" t="s">
        <v>3144</v>
      </c>
      <c r="AI327" s="293" t="s">
        <v>3144</v>
      </c>
      <c r="AJ327" s="293" t="s">
        <v>3144</v>
      </c>
      <c r="AK327" s="293" t="s">
        <v>3144</v>
      </c>
      <c r="AL327" s="294" t="s">
        <v>3144</v>
      </c>
      <c r="AM327" s="228" t="s">
        <v>23</v>
      </c>
      <c r="AN327" s="224" t="s">
        <v>23</v>
      </c>
      <c r="AO327" s="224" t="s">
        <v>3144</v>
      </c>
      <c r="AP327" s="224" t="s">
        <v>3144</v>
      </c>
      <c r="AQ327" s="224" t="s">
        <v>3144</v>
      </c>
      <c r="AR327" s="224" t="s">
        <v>3144</v>
      </c>
      <c r="AS327" s="224" t="s">
        <v>3144</v>
      </c>
      <c r="AT327" s="224" t="s">
        <v>3144</v>
      </c>
      <c r="AU327" s="229"/>
      <c r="AV327" s="233" t="s">
        <v>3160</v>
      </c>
      <c r="AW327" s="234" t="s">
        <v>127</v>
      </c>
      <c r="AX327" s="234" t="s">
        <v>3144</v>
      </c>
      <c r="AY327" s="234" t="s">
        <v>3144</v>
      </c>
      <c r="AZ327" s="234" t="s">
        <v>3144</v>
      </c>
      <c r="BA327" s="234" t="s">
        <v>3144</v>
      </c>
      <c r="BB327" s="235" t="s">
        <v>46</v>
      </c>
      <c r="BC327" s="221" t="s">
        <v>3161</v>
      </c>
      <c r="BD327" s="56" t="s">
        <v>3162</v>
      </c>
      <c r="BE327" s="56" t="s">
        <v>3163</v>
      </c>
      <c r="BF327" s="56" t="s">
        <v>2258</v>
      </c>
      <c r="BG327" s="56" t="s">
        <v>3164</v>
      </c>
      <c r="BH327" s="56" t="s">
        <v>3164</v>
      </c>
      <c r="BI327" s="56" t="s">
        <v>3165</v>
      </c>
      <c r="BJ327" s="56" t="s">
        <v>3166</v>
      </c>
      <c r="BK327" s="56" t="s">
        <v>28</v>
      </c>
      <c r="BL327" s="56" t="s">
        <v>3164</v>
      </c>
      <c r="BM327" s="56" t="s">
        <v>3164</v>
      </c>
      <c r="BN327" s="56" t="s">
        <v>29</v>
      </c>
      <c r="BO327" s="56" t="s">
        <v>133</v>
      </c>
      <c r="BP327" s="56" t="s">
        <v>30</v>
      </c>
      <c r="BQ327" s="56" t="s">
        <v>3167</v>
      </c>
      <c r="BR327" s="56" t="s">
        <v>3168</v>
      </c>
      <c r="BS327" s="56" t="s">
        <v>3169</v>
      </c>
      <c r="BT327" s="56" t="s">
        <v>3170</v>
      </c>
      <c r="BU327" s="56" t="s">
        <v>3164</v>
      </c>
      <c r="BV327" s="56"/>
    </row>
    <row r="328" spans="1:74" hidden="1" x14ac:dyDescent="0.25">
      <c r="A328" s="53">
        <v>413</v>
      </c>
      <c r="B328" s="223" t="s">
        <v>3171</v>
      </c>
      <c r="C328" s="292">
        <v>1</v>
      </c>
      <c r="D328" s="293" t="s">
        <v>3144</v>
      </c>
      <c r="E328" s="293" t="s">
        <v>3144</v>
      </c>
      <c r="F328" s="293" t="s">
        <v>3144</v>
      </c>
      <c r="G328" s="293" t="s">
        <v>3144</v>
      </c>
      <c r="H328" s="293" t="s">
        <v>3144</v>
      </c>
      <c r="I328" s="292">
        <v>7</v>
      </c>
      <c r="J328" s="293" t="s">
        <v>3144</v>
      </c>
      <c r="K328" s="293" t="s">
        <v>3144</v>
      </c>
      <c r="L328" s="293" t="s">
        <v>3144</v>
      </c>
      <c r="M328" s="293" t="s">
        <v>3144</v>
      </c>
      <c r="N328" s="293" t="s">
        <v>3144</v>
      </c>
      <c r="O328" s="293" t="s">
        <v>3144</v>
      </c>
      <c r="P328" s="293" t="s">
        <v>3144</v>
      </c>
      <c r="Q328" s="293" t="s">
        <v>3144</v>
      </c>
      <c r="R328" s="293" t="s">
        <v>3144</v>
      </c>
      <c r="S328" s="293" t="s">
        <v>3144</v>
      </c>
      <c r="T328" s="293" t="s">
        <v>3144</v>
      </c>
      <c r="U328" s="293" t="s">
        <v>3144</v>
      </c>
      <c r="V328" s="293" t="s">
        <v>3144</v>
      </c>
      <c r="W328" s="293" t="s">
        <v>3144</v>
      </c>
      <c r="X328" s="293" t="s">
        <v>3144</v>
      </c>
      <c r="Y328" s="293" t="s">
        <v>3144</v>
      </c>
      <c r="Z328" s="293" t="s">
        <v>3144</v>
      </c>
      <c r="AA328" s="293" t="s">
        <v>3144</v>
      </c>
      <c r="AB328" s="293" t="s">
        <v>3144</v>
      </c>
      <c r="AC328" s="293" t="s">
        <v>3144</v>
      </c>
      <c r="AD328" s="293" t="s">
        <v>3144</v>
      </c>
      <c r="AE328" s="293" t="s">
        <v>3144</v>
      </c>
      <c r="AF328" s="293" t="s">
        <v>3144</v>
      </c>
      <c r="AG328" s="293" t="s">
        <v>3144</v>
      </c>
      <c r="AH328" s="293" t="s">
        <v>3144</v>
      </c>
      <c r="AI328" s="292">
        <v>33</v>
      </c>
      <c r="AJ328" s="293" t="s">
        <v>3144</v>
      </c>
      <c r="AK328" s="293" t="s">
        <v>3144</v>
      </c>
      <c r="AL328" s="294" t="s">
        <v>3144</v>
      </c>
      <c r="AM328" s="228" t="s">
        <v>23</v>
      </c>
      <c r="AN328" s="224" t="s">
        <v>23</v>
      </c>
      <c r="AO328" s="224" t="s">
        <v>3144</v>
      </c>
      <c r="AP328" s="224" t="s">
        <v>3144</v>
      </c>
      <c r="AQ328" s="224" t="s">
        <v>3144</v>
      </c>
      <c r="AR328" s="224" t="s">
        <v>3144</v>
      </c>
      <c r="AS328" s="224" t="s">
        <v>3144</v>
      </c>
      <c r="AT328" s="224" t="s">
        <v>3144</v>
      </c>
      <c r="AU328" s="229"/>
      <c r="AV328" s="233" t="s">
        <v>3160</v>
      </c>
      <c r="AW328" s="234" t="s">
        <v>127</v>
      </c>
      <c r="AX328" s="234" t="s">
        <v>3144</v>
      </c>
      <c r="AY328" s="234" t="s">
        <v>3144</v>
      </c>
      <c r="AZ328" s="234" t="s">
        <v>3144</v>
      </c>
      <c r="BA328" s="234" t="s">
        <v>3144</v>
      </c>
      <c r="BB328" s="235" t="s">
        <v>46</v>
      </c>
      <c r="BC328" s="221" t="s">
        <v>3172</v>
      </c>
      <c r="BD328" s="49" t="s">
        <v>3173</v>
      </c>
      <c r="BE328" s="56" t="s">
        <v>3163</v>
      </c>
      <c r="BF328" s="56" t="s">
        <v>2258</v>
      </c>
      <c r="BG328" s="56" t="s">
        <v>3164</v>
      </c>
      <c r="BH328" s="56" t="s">
        <v>3164</v>
      </c>
      <c r="BI328" s="56" t="s">
        <v>3165</v>
      </c>
      <c r="BJ328" s="56" t="s">
        <v>3166</v>
      </c>
      <c r="BK328" s="56" t="s">
        <v>28</v>
      </c>
      <c r="BL328" s="56" t="s">
        <v>3164</v>
      </c>
      <c r="BM328" s="56" t="s">
        <v>3164</v>
      </c>
      <c r="BN328" s="56" t="s">
        <v>29</v>
      </c>
      <c r="BO328" s="56" t="s">
        <v>133</v>
      </c>
      <c r="BP328" s="56" t="s">
        <v>30</v>
      </c>
      <c r="BQ328" s="56" t="s">
        <v>3167</v>
      </c>
      <c r="BR328" s="56" t="s">
        <v>3168</v>
      </c>
      <c r="BS328" s="56" t="s">
        <v>3169</v>
      </c>
      <c r="BT328" s="56" t="s">
        <v>3170</v>
      </c>
      <c r="BU328" s="56" t="s">
        <v>3164</v>
      </c>
      <c r="BV328" s="56"/>
    </row>
    <row r="329" spans="1:74" hidden="1" x14ac:dyDescent="0.25">
      <c r="A329" s="53">
        <v>414</v>
      </c>
      <c r="B329" s="223" t="s">
        <v>3174</v>
      </c>
      <c r="C329" s="292" t="s">
        <v>3144</v>
      </c>
      <c r="D329" s="293" t="s">
        <v>3144</v>
      </c>
      <c r="E329" s="293" t="s">
        <v>3144</v>
      </c>
      <c r="F329" s="293" t="s">
        <v>3144</v>
      </c>
      <c r="G329" s="292">
        <v>5</v>
      </c>
      <c r="H329" s="293" t="s">
        <v>3144</v>
      </c>
      <c r="I329" s="292">
        <v>7</v>
      </c>
      <c r="J329" s="293" t="s">
        <v>3144</v>
      </c>
      <c r="K329" s="293" t="s">
        <v>3144</v>
      </c>
      <c r="L329" s="293" t="s">
        <v>3144</v>
      </c>
      <c r="M329" s="293" t="s">
        <v>3144</v>
      </c>
      <c r="N329" s="293" t="s">
        <v>3144</v>
      </c>
      <c r="O329" s="293" t="s">
        <v>3144</v>
      </c>
      <c r="P329" s="293" t="s">
        <v>3144</v>
      </c>
      <c r="Q329" s="293" t="s">
        <v>3144</v>
      </c>
      <c r="R329" s="293" t="s">
        <v>3144</v>
      </c>
      <c r="S329" s="293" t="s">
        <v>3144</v>
      </c>
      <c r="T329" s="293" t="s">
        <v>3144</v>
      </c>
      <c r="U329" s="293" t="s">
        <v>3144</v>
      </c>
      <c r="V329" s="293" t="s">
        <v>3144</v>
      </c>
      <c r="W329" s="293" t="s">
        <v>3144</v>
      </c>
      <c r="X329" s="293" t="s">
        <v>3144</v>
      </c>
      <c r="Y329" s="293" t="s">
        <v>3144</v>
      </c>
      <c r="Z329" s="293" t="s">
        <v>3144</v>
      </c>
      <c r="AA329" s="293" t="s">
        <v>3144</v>
      </c>
      <c r="AB329" s="293" t="s">
        <v>3144</v>
      </c>
      <c r="AC329" s="293" t="s">
        <v>3144</v>
      </c>
      <c r="AD329" s="293" t="s">
        <v>3144</v>
      </c>
      <c r="AE329" s="293" t="s">
        <v>3144</v>
      </c>
      <c r="AF329" s="293" t="s">
        <v>3144</v>
      </c>
      <c r="AG329" s="293" t="s">
        <v>3144</v>
      </c>
      <c r="AH329" s="293" t="s">
        <v>3144</v>
      </c>
      <c r="AI329" s="293" t="s">
        <v>3144</v>
      </c>
      <c r="AJ329" s="293" t="s">
        <v>3144</v>
      </c>
      <c r="AK329" s="293" t="s">
        <v>3144</v>
      </c>
      <c r="AL329" s="294" t="s">
        <v>3144</v>
      </c>
      <c r="AM329" s="228" t="s">
        <v>23</v>
      </c>
      <c r="AN329" s="224" t="s">
        <v>23</v>
      </c>
      <c r="AO329" s="224" t="s">
        <v>3144</v>
      </c>
      <c r="AP329" s="224" t="s">
        <v>3144</v>
      </c>
      <c r="AQ329" s="224" t="s">
        <v>3144</v>
      </c>
      <c r="AR329" s="224" t="s">
        <v>3144</v>
      </c>
      <c r="AS329" s="224" t="s">
        <v>3144</v>
      </c>
      <c r="AT329" s="224" t="s">
        <v>3144</v>
      </c>
      <c r="AU329" s="229"/>
      <c r="AV329" s="233" t="s">
        <v>3160</v>
      </c>
      <c r="AW329" s="234" t="s">
        <v>127</v>
      </c>
      <c r="AX329" s="234" t="s">
        <v>3144</v>
      </c>
      <c r="AY329" s="234" t="s">
        <v>3144</v>
      </c>
      <c r="AZ329" s="234" t="s">
        <v>3144</v>
      </c>
      <c r="BA329" s="234" t="s">
        <v>3144</v>
      </c>
      <c r="BB329" s="235" t="s">
        <v>46</v>
      </c>
      <c r="BC329" s="221" t="s">
        <v>3175</v>
      </c>
      <c r="BD329" s="56" t="s">
        <v>3176</v>
      </c>
      <c r="BE329" s="56" t="s">
        <v>3163</v>
      </c>
      <c r="BF329" s="56" t="s">
        <v>2258</v>
      </c>
      <c r="BG329" s="56" t="s">
        <v>3164</v>
      </c>
      <c r="BH329" s="56" t="s">
        <v>3164</v>
      </c>
      <c r="BI329" s="56" t="s">
        <v>3165</v>
      </c>
      <c r="BJ329" s="56" t="s">
        <v>3166</v>
      </c>
      <c r="BK329" s="56" t="s">
        <v>28</v>
      </c>
      <c r="BL329" s="56" t="s">
        <v>3164</v>
      </c>
      <c r="BM329" s="56" t="s">
        <v>3164</v>
      </c>
      <c r="BN329" s="56" t="s">
        <v>29</v>
      </c>
      <c r="BO329" s="56" t="s">
        <v>133</v>
      </c>
      <c r="BP329" s="56" t="s">
        <v>30</v>
      </c>
      <c r="BQ329" s="56" t="s">
        <v>3167</v>
      </c>
      <c r="BR329" s="56" t="s">
        <v>3168</v>
      </c>
      <c r="BS329" s="56" t="s">
        <v>3169</v>
      </c>
      <c r="BT329" s="56" t="s">
        <v>3170</v>
      </c>
      <c r="BU329" s="56" t="s">
        <v>3164</v>
      </c>
      <c r="BV329" s="56"/>
    </row>
    <row r="330" spans="1:74" hidden="1" x14ac:dyDescent="0.25">
      <c r="A330" s="53">
        <v>415</v>
      </c>
      <c r="B330" s="223" t="s">
        <v>3177</v>
      </c>
      <c r="C330" s="292" t="s">
        <v>3144</v>
      </c>
      <c r="D330" s="293" t="s">
        <v>3144</v>
      </c>
      <c r="E330" s="293" t="s">
        <v>3144</v>
      </c>
      <c r="F330" s="293" t="s">
        <v>3144</v>
      </c>
      <c r="G330" s="293" t="s">
        <v>3144</v>
      </c>
      <c r="H330" s="293" t="s">
        <v>3144</v>
      </c>
      <c r="I330" s="292">
        <v>7</v>
      </c>
      <c r="J330" s="293" t="s">
        <v>3144</v>
      </c>
      <c r="K330" s="293" t="s">
        <v>3144</v>
      </c>
      <c r="L330" s="293" t="s">
        <v>3144</v>
      </c>
      <c r="M330" s="293" t="s">
        <v>3144</v>
      </c>
      <c r="N330" s="293" t="s">
        <v>3144</v>
      </c>
      <c r="O330" s="293" t="s">
        <v>3144</v>
      </c>
      <c r="P330" s="293" t="s">
        <v>3144</v>
      </c>
      <c r="Q330" s="293" t="s">
        <v>3144</v>
      </c>
      <c r="R330" s="293" t="s">
        <v>3144</v>
      </c>
      <c r="S330" s="293" t="s">
        <v>3144</v>
      </c>
      <c r="T330" s="293" t="s">
        <v>3144</v>
      </c>
      <c r="U330" s="293" t="s">
        <v>3144</v>
      </c>
      <c r="V330" s="293" t="s">
        <v>3144</v>
      </c>
      <c r="W330" s="293" t="s">
        <v>3144</v>
      </c>
      <c r="X330" s="293" t="s">
        <v>3144</v>
      </c>
      <c r="Y330" s="293" t="s">
        <v>3144</v>
      </c>
      <c r="Z330" s="293" t="s">
        <v>3144</v>
      </c>
      <c r="AA330" s="293" t="s">
        <v>3144</v>
      </c>
      <c r="AB330" s="293" t="s">
        <v>3144</v>
      </c>
      <c r="AC330" s="293" t="s">
        <v>3144</v>
      </c>
      <c r="AD330" s="293" t="s">
        <v>3144</v>
      </c>
      <c r="AE330" s="293" t="s">
        <v>3144</v>
      </c>
      <c r="AF330" s="293" t="s">
        <v>3144</v>
      </c>
      <c r="AG330" s="292">
        <v>31</v>
      </c>
      <c r="AH330" s="292">
        <v>32</v>
      </c>
      <c r="AI330" s="293" t="s">
        <v>3144</v>
      </c>
      <c r="AJ330" s="293" t="s">
        <v>3144</v>
      </c>
      <c r="AK330" s="293" t="s">
        <v>3144</v>
      </c>
      <c r="AL330" s="294" t="s">
        <v>3144</v>
      </c>
      <c r="AM330" s="228" t="s">
        <v>23</v>
      </c>
      <c r="AN330" s="224" t="s">
        <v>23</v>
      </c>
      <c r="AO330" s="224" t="s">
        <v>3144</v>
      </c>
      <c r="AP330" s="224" t="s">
        <v>3144</v>
      </c>
      <c r="AQ330" s="224" t="s">
        <v>3144</v>
      </c>
      <c r="AR330" s="224" t="s">
        <v>3144</v>
      </c>
      <c r="AS330" s="224" t="s">
        <v>3144</v>
      </c>
      <c r="AT330" s="224" t="s">
        <v>3144</v>
      </c>
      <c r="AU330" s="229"/>
      <c r="AV330" s="233" t="s">
        <v>3160</v>
      </c>
      <c r="AW330" s="234" t="s">
        <v>127</v>
      </c>
      <c r="AX330" s="234" t="s">
        <v>3144</v>
      </c>
      <c r="AY330" s="234" t="s">
        <v>3144</v>
      </c>
      <c r="AZ330" s="234" t="s">
        <v>3144</v>
      </c>
      <c r="BA330" s="234" t="s">
        <v>3144</v>
      </c>
      <c r="BB330" s="235" t="s">
        <v>46</v>
      </c>
      <c r="BC330" s="221" t="s">
        <v>3178</v>
      </c>
      <c r="BD330" s="56" t="s">
        <v>3179</v>
      </c>
      <c r="BE330" s="56" t="s">
        <v>3163</v>
      </c>
      <c r="BF330" s="56" t="s">
        <v>2258</v>
      </c>
      <c r="BG330" s="56" t="s">
        <v>3164</v>
      </c>
      <c r="BH330" s="56" t="s">
        <v>3164</v>
      </c>
      <c r="BI330" s="56" t="s">
        <v>3165</v>
      </c>
      <c r="BJ330" s="56" t="s">
        <v>3166</v>
      </c>
      <c r="BK330" s="56" t="s">
        <v>28</v>
      </c>
      <c r="BL330" s="56" t="s">
        <v>3164</v>
      </c>
      <c r="BM330" s="56" t="s">
        <v>3164</v>
      </c>
      <c r="BN330" s="56" t="s">
        <v>29</v>
      </c>
      <c r="BO330" s="56" t="s">
        <v>133</v>
      </c>
      <c r="BP330" s="56" t="s">
        <v>30</v>
      </c>
      <c r="BQ330" s="56" t="s">
        <v>3167</v>
      </c>
      <c r="BR330" s="56" t="s">
        <v>3168</v>
      </c>
      <c r="BS330" s="56" t="s">
        <v>3169</v>
      </c>
      <c r="BT330" s="56" t="s">
        <v>3170</v>
      </c>
      <c r="BU330" s="56" t="s">
        <v>3164</v>
      </c>
      <c r="BV330" s="56"/>
    </row>
    <row r="331" spans="1:74" hidden="1" x14ac:dyDescent="0.25">
      <c r="A331" s="53">
        <v>416</v>
      </c>
      <c r="B331" s="223" t="s">
        <v>3180</v>
      </c>
      <c r="C331" s="292" t="s">
        <v>3144</v>
      </c>
      <c r="D331" s="293" t="s">
        <v>3144</v>
      </c>
      <c r="E331" s="293" t="s">
        <v>3144</v>
      </c>
      <c r="F331" s="293" t="s">
        <v>3144</v>
      </c>
      <c r="G331" s="293" t="s">
        <v>3144</v>
      </c>
      <c r="H331" s="293" t="s">
        <v>3144</v>
      </c>
      <c r="I331" s="292">
        <v>7</v>
      </c>
      <c r="J331" s="293" t="s">
        <v>3144</v>
      </c>
      <c r="K331" s="292">
        <v>9</v>
      </c>
      <c r="L331" s="293" t="s">
        <v>3144</v>
      </c>
      <c r="M331" s="293" t="s">
        <v>3144</v>
      </c>
      <c r="N331" s="292">
        <v>12</v>
      </c>
      <c r="O331" s="293" t="s">
        <v>3144</v>
      </c>
      <c r="P331" s="292">
        <v>14</v>
      </c>
      <c r="Q331" s="293" t="s">
        <v>3144</v>
      </c>
      <c r="R331" s="293" t="s">
        <v>3144</v>
      </c>
      <c r="S331" s="293" t="s">
        <v>3144</v>
      </c>
      <c r="T331" s="293" t="s">
        <v>3144</v>
      </c>
      <c r="U331" s="293" t="s">
        <v>3144</v>
      </c>
      <c r="V331" s="293" t="s">
        <v>3144</v>
      </c>
      <c r="W331" s="293" t="s">
        <v>3144</v>
      </c>
      <c r="X331" s="293" t="s">
        <v>3144</v>
      </c>
      <c r="Y331" s="293" t="s">
        <v>3144</v>
      </c>
      <c r="Z331" s="293" t="s">
        <v>3144</v>
      </c>
      <c r="AA331" s="293" t="s">
        <v>3144</v>
      </c>
      <c r="AB331" s="293" t="s">
        <v>3144</v>
      </c>
      <c r="AC331" s="293" t="s">
        <v>3144</v>
      </c>
      <c r="AD331" s="293" t="s">
        <v>3144</v>
      </c>
      <c r="AE331" s="293" t="s">
        <v>3144</v>
      </c>
      <c r="AF331" s="293" t="s">
        <v>3144</v>
      </c>
      <c r="AG331" s="293" t="s">
        <v>3144</v>
      </c>
      <c r="AH331" s="293" t="s">
        <v>3144</v>
      </c>
      <c r="AI331" s="293" t="s">
        <v>3144</v>
      </c>
      <c r="AJ331" s="293" t="s">
        <v>3144</v>
      </c>
      <c r="AK331" s="293" t="s">
        <v>3144</v>
      </c>
      <c r="AL331" s="294" t="s">
        <v>3144</v>
      </c>
      <c r="AM331" s="228" t="s">
        <v>23</v>
      </c>
      <c r="AN331" s="224" t="s">
        <v>23</v>
      </c>
      <c r="AO331" s="224" t="s">
        <v>3144</v>
      </c>
      <c r="AP331" s="224" t="s">
        <v>3144</v>
      </c>
      <c r="AQ331" s="224" t="s">
        <v>3144</v>
      </c>
      <c r="AR331" s="224" t="s">
        <v>3144</v>
      </c>
      <c r="AS331" s="224" t="s">
        <v>3144</v>
      </c>
      <c r="AT331" s="224" t="s">
        <v>3144</v>
      </c>
      <c r="AU331" s="229"/>
      <c r="AV331" s="233" t="s">
        <v>3160</v>
      </c>
      <c r="AW331" s="234" t="s">
        <v>127</v>
      </c>
      <c r="AX331" s="234" t="s">
        <v>3144</v>
      </c>
      <c r="AY331" s="234" t="s">
        <v>3144</v>
      </c>
      <c r="AZ331" s="234" t="s">
        <v>3144</v>
      </c>
      <c r="BA331" s="234" t="s">
        <v>3144</v>
      </c>
      <c r="BB331" s="235" t="s">
        <v>46</v>
      </c>
      <c r="BC331" s="221" t="s">
        <v>3181</v>
      </c>
      <c r="BD331" s="56" t="s">
        <v>3182</v>
      </c>
      <c r="BE331" s="56" t="s">
        <v>3163</v>
      </c>
      <c r="BF331" s="56" t="s">
        <v>2258</v>
      </c>
      <c r="BG331" s="56" t="s">
        <v>3164</v>
      </c>
      <c r="BH331" s="56" t="s">
        <v>3164</v>
      </c>
      <c r="BI331" s="56" t="s">
        <v>3165</v>
      </c>
      <c r="BJ331" s="56" t="s">
        <v>3166</v>
      </c>
      <c r="BK331" s="56" t="s">
        <v>28</v>
      </c>
      <c r="BL331" s="56" t="s">
        <v>3164</v>
      </c>
      <c r="BM331" s="56" t="s">
        <v>3164</v>
      </c>
      <c r="BN331" s="56" t="s">
        <v>29</v>
      </c>
      <c r="BO331" s="56" t="s">
        <v>133</v>
      </c>
      <c r="BP331" s="56" t="s">
        <v>30</v>
      </c>
      <c r="BQ331" s="56" t="s">
        <v>3167</v>
      </c>
      <c r="BR331" s="56" t="s">
        <v>3168</v>
      </c>
      <c r="BS331" s="56" t="s">
        <v>3169</v>
      </c>
      <c r="BT331" s="56" t="s">
        <v>3170</v>
      </c>
      <c r="BU331" s="56" t="s">
        <v>3164</v>
      </c>
      <c r="BV331" s="56"/>
    </row>
    <row r="332" spans="1:74" hidden="1" x14ac:dyDescent="0.25">
      <c r="A332" s="53">
        <v>417</v>
      </c>
      <c r="B332" s="223" t="s">
        <v>3183</v>
      </c>
      <c r="C332" s="292" t="s">
        <v>3144</v>
      </c>
      <c r="D332" s="293" t="s">
        <v>3144</v>
      </c>
      <c r="E332" s="293" t="s">
        <v>3144</v>
      </c>
      <c r="F332" s="293" t="s">
        <v>3144</v>
      </c>
      <c r="G332" s="293" t="s">
        <v>3144</v>
      </c>
      <c r="H332" s="293" t="s">
        <v>3144</v>
      </c>
      <c r="I332" s="292">
        <v>7</v>
      </c>
      <c r="J332" s="293" t="s">
        <v>3144</v>
      </c>
      <c r="K332" s="293" t="s">
        <v>3144</v>
      </c>
      <c r="L332" s="293" t="s">
        <v>3144</v>
      </c>
      <c r="M332" s="293" t="s">
        <v>3144</v>
      </c>
      <c r="N332" s="293" t="s">
        <v>3144</v>
      </c>
      <c r="O332" s="293" t="s">
        <v>3144</v>
      </c>
      <c r="P332" s="293" t="s">
        <v>3144</v>
      </c>
      <c r="Q332" s="293" t="s">
        <v>3144</v>
      </c>
      <c r="R332" s="292">
        <v>16</v>
      </c>
      <c r="S332" s="293" t="s">
        <v>3144</v>
      </c>
      <c r="T332" s="293" t="s">
        <v>3144</v>
      </c>
      <c r="U332" s="293" t="s">
        <v>3144</v>
      </c>
      <c r="V332" s="293" t="s">
        <v>3144</v>
      </c>
      <c r="W332" s="292">
        <v>21</v>
      </c>
      <c r="X332" s="293" t="s">
        <v>3144</v>
      </c>
      <c r="Y332" s="293" t="s">
        <v>3144</v>
      </c>
      <c r="Z332" s="293" t="s">
        <v>3144</v>
      </c>
      <c r="AA332" s="293" t="s">
        <v>3144</v>
      </c>
      <c r="AB332" s="293" t="s">
        <v>3144</v>
      </c>
      <c r="AC332" s="293" t="s">
        <v>3144</v>
      </c>
      <c r="AD332" s="293" t="s">
        <v>3144</v>
      </c>
      <c r="AE332" s="293" t="s">
        <v>3144</v>
      </c>
      <c r="AF332" s="293" t="s">
        <v>3144</v>
      </c>
      <c r="AG332" s="293" t="s">
        <v>3144</v>
      </c>
      <c r="AH332" s="293" t="s">
        <v>3144</v>
      </c>
      <c r="AI332" s="293" t="s">
        <v>3144</v>
      </c>
      <c r="AJ332" s="293" t="s">
        <v>3144</v>
      </c>
      <c r="AK332" s="293" t="s">
        <v>3144</v>
      </c>
      <c r="AL332" s="294" t="s">
        <v>3144</v>
      </c>
      <c r="AM332" s="228" t="s">
        <v>23</v>
      </c>
      <c r="AN332" s="224" t="s">
        <v>23</v>
      </c>
      <c r="AO332" s="224" t="s">
        <v>3144</v>
      </c>
      <c r="AP332" s="224" t="s">
        <v>3144</v>
      </c>
      <c r="AQ332" s="224" t="s">
        <v>3144</v>
      </c>
      <c r="AR332" s="224" t="s">
        <v>3144</v>
      </c>
      <c r="AS332" s="224" t="s">
        <v>3144</v>
      </c>
      <c r="AT332" s="224" t="s">
        <v>3144</v>
      </c>
      <c r="AU332" s="229"/>
      <c r="AV332" s="233" t="s">
        <v>3160</v>
      </c>
      <c r="AW332" s="234" t="s">
        <v>127</v>
      </c>
      <c r="AX332" s="234" t="s">
        <v>3144</v>
      </c>
      <c r="AY332" s="234" t="s">
        <v>3144</v>
      </c>
      <c r="AZ332" s="234" t="s">
        <v>3144</v>
      </c>
      <c r="BA332" s="234" t="s">
        <v>3144</v>
      </c>
      <c r="BB332" s="235" t="s">
        <v>46</v>
      </c>
      <c r="BC332" s="221" t="s">
        <v>3184</v>
      </c>
      <c r="BD332" s="56" t="s">
        <v>3185</v>
      </c>
      <c r="BE332" s="56" t="s">
        <v>3163</v>
      </c>
      <c r="BF332" s="56" t="s">
        <v>2258</v>
      </c>
      <c r="BG332" s="56" t="s">
        <v>3164</v>
      </c>
      <c r="BH332" s="56" t="s">
        <v>3164</v>
      </c>
      <c r="BI332" s="56" t="s">
        <v>3165</v>
      </c>
      <c r="BJ332" s="56" t="s">
        <v>3166</v>
      </c>
      <c r="BK332" s="56" t="s">
        <v>28</v>
      </c>
      <c r="BL332" s="56" t="s">
        <v>3164</v>
      </c>
      <c r="BM332" s="56" t="s">
        <v>3164</v>
      </c>
      <c r="BN332" s="56" t="s">
        <v>29</v>
      </c>
      <c r="BO332" s="56" t="s">
        <v>133</v>
      </c>
      <c r="BP332" s="56" t="s">
        <v>30</v>
      </c>
      <c r="BQ332" s="56" t="s">
        <v>3167</v>
      </c>
      <c r="BR332" s="56" t="s">
        <v>3168</v>
      </c>
      <c r="BS332" s="56" t="s">
        <v>3169</v>
      </c>
      <c r="BT332" s="56" t="s">
        <v>3170</v>
      </c>
      <c r="BU332" s="56" t="s">
        <v>3164</v>
      </c>
      <c r="BV332" s="56"/>
    </row>
    <row r="333" spans="1:74" hidden="1" x14ac:dyDescent="0.25">
      <c r="A333" s="53">
        <v>418</v>
      </c>
      <c r="B333" s="223" t="s">
        <v>3186</v>
      </c>
      <c r="C333" s="292" t="s">
        <v>3144</v>
      </c>
      <c r="D333" s="293" t="s">
        <v>3144</v>
      </c>
      <c r="E333" s="293" t="s">
        <v>3144</v>
      </c>
      <c r="F333" s="293" t="s">
        <v>3144</v>
      </c>
      <c r="G333" s="293" t="s">
        <v>3144</v>
      </c>
      <c r="H333" s="293" t="s">
        <v>3144</v>
      </c>
      <c r="I333" s="292">
        <v>7</v>
      </c>
      <c r="J333" s="293" t="s">
        <v>3144</v>
      </c>
      <c r="K333" s="292">
        <v>9</v>
      </c>
      <c r="L333" s="293" t="s">
        <v>3144</v>
      </c>
      <c r="M333" s="293" t="s">
        <v>3144</v>
      </c>
      <c r="N333" s="293" t="s">
        <v>3144</v>
      </c>
      <c r="O333" s="293" t="s">
        <v>3144</v>
      </c>
      <c r="P333" s="293" t="s">
        <v>3144</v>
      </c>
      <c r="Q333" s="293" t="s">
        <v>3144</v>
      </c>
      <c r="R333" s="293" t="s">
        <v>3144</v>
      </c>
      <c r="S333" s="292">
        <v>17</v>
      </c>
      <c r="T333" s="293" t="s">
        <v>3144</v>
      </c>
      <c r="U333" s="293" t="s">
        <v>3144</v>
      </c>
      <c r="V333" s="293" t="s">
        <v>3144</v>
      </c>
      <c r="W333" s="293" t="s">
        <v>3144</v>
      </c>
      <c r="X333" s="293" t="s">
        <v>3144</v>
      </c>
      <c r="Y333" s="293" t="s">
        <v>3144</v>
      </c>
      <c r="Z333" s="293" t="s">
        <v>3144</v>
      </c>
      <c r="AA333" s="293" t="s">
        <v>3144</v>
      </c>
      <c r="AB333" s="293" t="s">
        <v>3144</v>
      </c>
      <c r="AC333" s="293" t="s">
        <v>3144</v>
      </c>
      <c r="AD333" s="293" t="s">
        <v>3144</v>
      </c>
      <c r="AE333" s="293" t="s">
        <v>3144</v>
      </c>
      <c r="AF333" s="293" t="s">
        <v>3144</v>
      </c>
      <c r="AG333" s="293" t="s">
        <v>3144</v>
      </c>
      <c r="AH333" s="293" t="s">
        <v>3144</v>
      </c>
      <c r="AI333" s="293" t="s">
        <v>3144</v>
      </c>
      <c r="AJ333" s="293" t="s">
        <v>3144</v>
      </c>
      <c r="AK333" s="293" t="s">
        <v>3144</v>
      </c>
      <c r="AL333" s="294" t="s">
        <v>3144</v>
      </c>
      <c r="AM333" s="228" t="s">
        <v>23</v>
      </c>
      <c r="AN333" s="224" t="s">
        <v>23</v>
      </c>
      <c r="AO333" s="224" t="s">
        <v>3144</v>
      </c>
      <c r="AP333" s="224" t="s">
        <v>3144</v>
      </c>
      <c r="AQ333" s="224" t="s">
        <v>3144</v>
      </c>
      <c r="AR333" s="224" t="s">
        <v>3144</v>
      </c>
      <c r="AS333" s="224" t="s">
        <v>3144</v>
      </c>
      <c r="AT333" s="224" t="s">
        <v>3144</v>
      </c>
      <c r="AU333" s="229"/>
      <c r="AV333" s="233" t="s">
        <v>3160</v>
      </c>
      <c r="AW333" s="234" t="s">
        <v>127</v>
      </c>
      <c r="AX333" s="234" t="s">
        <v>3144</v>
      </c>
      <c r="AY333" s="234" t="s">
        <v>3144</v>
      </c>
      <c r="AZ333" s="234" t="s">
        <v>3144</v>
      </c>
      <c r="BA333" s="234" t="s">
        <v>3144</v>
      </c>
      <c r="BB333" s="235" t="s">
        <v>46</v>
      </c>
      <c r="BC333" s="221" t="s">
        <v>3187</v>
      </c>
      <c r="BD333" s="56" t="s">
        <v>3188</v>
      </c>
      <c r="BE333" s="56" t="s">
        <v>3163</v>
      </c>
      <c r="BF333" s="56" t="s">
        <v>2258</v>
      </c>
      <c r="BG333" s="56" t="s">
        <v>3164</v>
      </c>
      <c r="BH333" s="56" t="s">
        <v>3164</v>
      </c>
      <c r="BI333" s="56" t="s">
        <v>3165</v>
      </c>
      <c r="BJ333" s="56" t="s">
        <v>3166</v>
      </c>
      <c r="BK333" s="56" t="s">
        <v>28</v>
      </c>
      <c r="BL333" s="56" t="s">
        <v>3164</v>
      </c>
      <c r="BM333" s="56" t="s">
        <v>3164</v>
      </c>
      <c r="BN333" s="56" t="s">
        <v>29</v>
      </c>
      <c r="BO333" s="56" t="s">
        <v>133</v>
      </c>
      <c r="BP333" s="56" t="s">
        <v>30</v>
      </c>
      <c r="BQ333" s="56" t="s">
        <v>3167</v>
      </c>
      <c r="BR333" s="56" t="s">
        <v>3168</v>
      </c>
      <c r="BS333" s="56" t="s">
        <v>3169</v>
      </c>
      <c r="BT333" s="56" t="s">
        <v>3170</v>
      </c>
      <c r="BU333" s="56" t="s">
        <v>3164</v>
      </c>
      <c r="BV333" s="56"/>
    </row>
    <row r="334" spans="1:74" hidden="1" x14ac:dyDescent="0.25">
      <c r="A334" s="53">
        <v>420</v>
      </c>
      <c r="B334" s="223">
        <v>17</v>
      </c>
      <c r="C334" s="292" t="s">
        <v>3144</v>
      </c>
      <c r="D334" s="293" t="s">
        <v>3144</v>
      </c>
      <c r="E334" s="293" t="s">
        <v>3144</v>
      </c>
      <c r="F334" s="293" t="s">
        <v>3144</v>
      </c>
      <c r="G334" s="293" t="s">
        <v>3144</v>
      </c>
      <c r="H334" s="293" t="s">
        <v>3144</v>
      </c>
      <c r="I334" s="293" t="s">
        <v>3144</v>
      </c>
      <c r="J334" s="293" t="s">
        <v>3144</v>
      </c>
      <c r="K334" s="293" t="s">
        <v>3144</v>
      </c>
      <c r="L334" s="293" t="s">
        <v>3144</v>
      </c>
      <c r="M334" s="293" t="s">
        <v>3144</v>
      </c>
      <c r="N334" s="293" t="s">
        <v>3144</v>
      </c>
      <c r="O334" s="293" t="s">
        <v>3144</v>
      </c>
      <c r="P334" s="293" t="s">
        <v>3144</v>
      </c>
      <c r="Q334" s="293" t="s">
        <v>3144</v>
      </c>
      <c r="R334" s="293" t="s">
        <v>3144</v>
      </c>
      <c r="S334" s="292">
        <v>17</v>
      </c>
      <c r="T334" s="293" t="s">
        <v>3144</v>
      </c>
      <c r="U334" s="293" t="s">
        <v>3144</v>
      </c>
      <c r="V334" s="293" t="s">
        <v>3144</v>
      </c>
      <c r="W334" s="293" t="s">
        <v>3144</v>
      </c>
      <c r="X334" s="293" t="s">
        <v>3144</v>
      </c>
      <c r="Y334" s="293" t="s">
        <v>3144</v>
      </c>
      <c r="Z334" s="293" t="s">
        <v>3144</v>
      </c>
      <c r="AA334" s="293" t="s">
        <v>3144</v>
      </c>
      <c r="AB334" s="293" t="s">
        <v>3144</v>
      </c>
      <c r="AC334" s="293" t="s">
        <v>3144</v>
      </c>
      <c r="AD334" s="293" t="s">
        <v>3144</v>
      </c>
      <c r="AE334" s="293" t="s">
        <v>3144</v>
      </c>
      <c r="AF334" s="293" t="s">
        <v>3144</v>
      </c>
      <c r="AG334" s="293" t="s">
        <v>3144</v>
      </c>
      <c r="AH334" s="293" t="s">
        <v>3144</v>
      </c>
      <c r="AI334" s="293" t="s">
        <v>3144</v>
      </c>
      <c r="AJ334" s="293" t="s">
        <v>3144</v>
      </c>
      <c r="AK334" s="293" t="s">
        <v>3144</v>
      </c>
      <c r="AL334" s="294" t="s">
        <v>3144</v>
      </c>
      <c r="AM334" s="228" t="s">
        <v>3189</v>
      </c>
      <c r="AN334" s="224" t="s">
        <v>3144</v>
      </c>
      <c r="AO334" s="224" t="s">
        <v>3144</v>
      </c>
      <c r="AP334" s="224" t="s">
        <v>3144</v>
      </c>
      <c r="AQ334" s="224" t="s">
        <v>3144</v>
      </c>
      <c r="AR334" s="224" t="s">
        <v>3144</v>
      </c>
      <c r="AS334" s="224" t="s">
        <v>3144</v>
      </c>
      <c r="AT334" s="224" t="s">
        <v>3144</v>
      </c>
      <c r="AU334" s="229" t="s">
        <v>3150</v>
      </c>
      <c r="AV334" s="233" t="s">
        <v>3190</v>
      </c>
      <c r="AW334" s="234" t="s">
        <v>3144</v>
      </c>
      <c r="AX334" s="234" t="s">
        <v>3144</v>
      </c>
      <c r="AY334" s="234" t="s">
        <v>3144</v>
      </c>
      <c r="AZ334" s="234" t="s">
        <v>3144</v>
      </c>
      <c r="BA334" s="234" t="s">
        <v>3144</v>
      </c>
      <c r="BB334" s="235" t="s">
        <v>46</v>
      </c>
      <c r="BC334" s="221" t="s">
        <v>3191</v>
      </c>
      <c r="BD334" s="56" t="s">
        <v>3192</v>
      </c>
      <c r="BE334" s="56" t="s">
        <v>3193</v>
      </c>
      <c r="BF334" s="56" t="s">
        <v>2258</v>
      </c>
      <c r="BG334" s="56">
        <v>2022</v>
      </c>
      <c r="BH334" s="56"/>
      <c r="BI334" s="56" t="s">
        <v>172</v>
      </c>
      <c r="BJ334" s="56"/>
      <c r="BK334" s="56" t="s">
        <v>28</v>
      </c>
      <c r="BL334" s="56"/>
      <c r="BM334" s="56"/>
      <c r="BN334" s="56" t="s">
        <v>29</v>
      </c>
      <c r="BO334" s="56"/>
      <c r="BP334" s="56" t="s">
        <v>3194</v>
      </c>
      <c r="BQ334" s="56"/>
      <c r="BR334" s="56"/>
      <c r="BS334" s="56" t="s">
        <v>43</v>
      </c>
      <c r="BT334" s="56" t="s">
        <v>3170</v>
      </c>
      <c r="BU334" s="56"/>
      <c r="BV334" s="56"/>
    </row>
    <row r="335" spans="1:74" hidden="1" x14ac:dyDescent="0.25">
      <c r="A335" s="53">
        <v>421</v>
      </c>
      <c r="B335" s="223">
        <v>7</v>
      </c>
      <c r="C335" s="292" t="s">
        <v>3144</v>
      </c>
      <c r="D335" s="293" t="s">
        <v>3144</v>
      </c>
      <c r="E335" s="293" t="s">
        <v>3144</v>
      </c>
      <c r="F335" s="293" t="s">
        <v>3144</v>
      </c>
      <c r="G335" s="293" t="s">
        <v>3144</v>
      </c>
      <c r="H335" s="293" t="s">
        <v>3144</v>
      </c>
      <c r="I335" s="292">
        <v>7</v>
      </c>
      <c r="J335" s="293" t="s">
        <v>3144</v>
      </c>
      <c r="K335" s="293" t="s">
        <v>3144</v>
      </c>
      <c r="L335" s="293" t="s">
        <v>3144</v>
      </c>
      <c r="M335" s="293" t="s">
        <v>3144</v>
      </c>
      <c r="N335" s="293" t="s">
        <v>3144</v>
      </c>
      <c r="O335" s="293" t="s">
        <v>3144</v>
      </c>
      <c r="P335" s="293" t="s">
        <v>3144</v>
      </c>
      <c r="Q335" s="293" t="s">
        <v>3144</v>
      </c>
      <c r="R335" s="293" t="s">
        <v>3144</v>
      </c>
      <c r="S335" s="293" t="s">
        <v>3144</v>
      </c>
      <c r="T335" s="293" t="s">
        <v>3144</v>
      </c>
      <c r="U335" s="293" t="s">
        <v>3144</v>
      </c>
      <c r="V335" s="293" t="s">
        <v>3144</v>
      </c>
      <c r="W335" s="293" t="s">
        <v>3144</v>
      </c>
      <c r="X335" s="293" t="s">
        <v>3144</v>
      </c>
      <c r="Y335" s="293" t="s">
        <v>3144</v>
      </c>
      <c r="Z335" s="293" t="s">
        <v>3144</v>
      </c>
      <c r="AA335" s="293" t="s">
        <v>3144</v>
      </c>
      <c r="AB335" s="293" t="s">
        <v>3144</v>
      </c>
      <c r="AC335" s="293" t="s">
        <v>3144</v>
      </c>
      <c r="AD335" s="293" t="s">
        <v>3144</v>
      </c>
      <c r="AE335" s="293" t="s">
        <v>3144</v>
      </c>
      <c r="AF335" s="293" t="s">
        <v>3144</v>
      </c>
      <c r="AG335" s="293" t="s">
        <v>3144</v>
      </c>
      <c r="AH335" s="293" t="s">
        <v>3144</v>
      </c>
      <c r="AI335" s="293" t="s">
        <v>3144</v>
      </c>
      <c r="AJ335" s="293" t="s">
        <v>3144</v>
      </c>
      <c r="AK335" s="293" t="s">
        <v>3144</v>
      </c>
      <c r="AL335" s="294" t="s">
        <v>3144</v>
      </c>
      <c r="AM335" s="228" t="s">
        <v>3189</v>
      </c>
      <c r="AN335" s="224" t="s">
        <v>3144</v>
      </c>
      <c r="AO335" s="224" t="s">
        <v>3144</v>
      </c>
      <c r="AP335" s="224" t="s">
        <v>3144</v>
      </c>
      <c r="AQ335" s="224" t="s">
        <v>3144</v>
      </c>
      <c r="AR335" s="224" t="s">
        <v>3144</v>
      </c>
      <c r="AS335" s="224" t="s">
        <v>3144</v>
      </c>
      <c r="AT335" s="224" t="s">
        <v>3144</v>
      </c>
      <c r="AU335" s="229" t="s">
        <v>3150</v>
      </c>
      <c r="AV335" s="233" t="s">
        <v>3190</v>
      </c>
      <c r="AW335" s="234" t="s">
        <v>3144</v>
      </c>
      <c r="AX335" s="234" t="s">
        <v>3144</v>
      </c>
      <c r="AY335" s="234" t="s">
        <v>3144</v>
      </c>
      <c r="AZ335" s="234" t="s">
        <v>3144</v>
      </c>
      <c r="BA335" s="234" t="s">
        <v>3144</v>
      </c>
      <c r="BB335" s="235" t="s">
        <v>46</v>
      </c>
      <c r="BC335" s="221" t="s">
        <v>3195</v>
      </c>
      <c r="BD335" s="56" t="s">
        <v>3196</v>
      </c>
      <c r="BE335" s="56" t="s">
        <v>3193</v>
      </c>
      <c r="BF335" s="56" t="s">
        <v>2258</v>
      </c>
      <c r="BG335" s="56">
        <v>2022</v>
      </c>
      <c r="BH335" s="56"/>
      <c r="BI335" s="56" t="s">
        <v>172</v>
      </c>
      <c r="BJ335" s="56"/>
      <c r="BK335" s="56" t="s">
        <v>28</v>
      </c>
      <c r="BL335" s="56"/>
      <c r="BM335" s="56"/>
      <c r="BN335" s="56" t="s">
        <v>29</v>
      </c>
      <c r="BO335" s="56"/>
      <c r="BP335" s="56" t="s">
        <v>3194</v>
      </c>
      <c r="BQ335" s="56"/>
      <c r="BR335" s="56"/>
      <c r="BS335" s="56" t="s">
        <v>43</v>
      </c>
      <c r="BT335" s="56" t="s">
        <v>3170</v>
      </c>
      <c r="BU335" s="56"/>
      <c r="BV335" s="56"/>
    </row>
    <row r="336" spans="1:74" hidden="1" x14ac:dyDescent="0.25">
      <c r="A336" s="53">
        <v>422</v>
      </c>
      <c r="B336" s="223" t="s">
        <v>3197</v>
      </c>
      <c r="C336" s="292" t="s">
        <v>3144</v>
      </c>
      <c r="D336" s="293" t="s">
        <v>3144</v>
      </c>
      <c r="E336" s="293" t="s">
        <v>3144</v>
      </c>
      <c r="F336" s="293" t="s">
        <v>3144</v>
      </c>
      <c r="G336" s="293" t="s">
        <v>3144</v>
      </c>
      <c r="H336" s="293" t="s">
        <v>3144</v>
      </c>
      <c r="I336" s="293" t="s">
        <v>3144</v>
      </c>
      <c r="J336" s="293" t="s">
        <v>3144</v>
      </c>
      <c r="K336" s="293" t="s">
        <v>3144</v>
      </c>
      <c r="L336" s="293" t="s">
        <v>3144</v>
      </c>
      <c r="M336" s="293" t="s">
        <v>3144</v>
      </c>
      <c r="N336" s="293" t="s">
        <v>3144</v>
      </c>
      <c r="O336" s="293" t="s">
        <v>3144</v>
      </c>
      <c r="P336" s="293" t="s">
        <v>3144</v>
      </c>
      <c r="Q336" s="293" t="s">
        <v>3144</v>
      </c>
      <c r="R336" s="292">
        <v>16</v>
      </c>
      <c r="S336" s="293" t="s">
        <v>3144</v>
      </c>
      <c r="T336" s="292">
        <v>18</v>
      </c>
      <c r="U336" s="293" t="s">
        <v>3144</v>
      </c>
      <c r="V336" s="293" t="s">
        <v>3144</v>
      </c>
      <c r="W336" s="293" t="s">
        <v>3144</v>
      </c>
      <c r="X336" s="293" t="s">
        <v>3144</v>
      </c>
      <c r="Y336" s="293" t="s">
        <v>3144</v>
      </c>
      <c r="Z336" s="292">
        <v>24</v>
      </c>
      <c r="AA336" s="293" t="s">
        <v>3144</v>
      </c>
      <c r="AB336" s="293" t="s">
        <v>3144</v>
      </c>
      <c r="AC336" s="293" t="s">
        <v>3144</v>
      </c>
      <c r="AD336" s="293" t="s">
        <v>3144</v>
      </c>
      <c r="AE336" s="293" t="s">
        <v>3144</v>
      </c>
      <c r="AF336" s="293" t="s">
        <v>3144</v>
      </c>
      <c r="AG336" s="293" t="s">
        <v>3144</v>
      </c>
      <c r="AH336" s="293" t="s">
        <v>3144</v>
      </c>
      <c r="AI336" s="293" t="s">
        <v>3144</v>
      </c>
      <c r="AJ336" s="293" t="s">
        <v>3144</v>
      </c>
      <c r="AK336" s="293" t="s">
        <v>3144</v>
      </c>
      <c r="AL336" s="294" t="s">
        <v>3144</v>
      </c>
      <c r="AM336" s="228" t="s">
        <v>3189</v>
      </c>
      <c r="AN336" s="224" t="s">
        <v>3144</v>
      </c>
      <c r="AO336" s="224" t="s">
        <v>3144</v>
      </c>
      <c r="AP336" s="224" t="s">
        <v>3144</v>
      </c>
      <c r="AQ336" s="224" t="s">
        <v>3144</v>
      </c>
      <c r="AR336" s="224" t="s">
        <v>3144</v>
      </c>
      <c r="AS336" s="224" t="s">
        <v>3144</v>
      </c>
      <c r="AT336" s="224" t="s">
        <v>3144</v>
      </c>
      <c r="AU336" s="229" t="s">
        <v>3150</v>
      </c>
      <c r="AV336" s="233" t="s">
        <v>3190</v>
      </c>
      <c r="AW336" s="234" t="s">
        <v>3144</v>
      </c>
      <c r="AX336" s="234" t="s">
        <v>3144</v>
      </c>
      <c r="AY336" s="234" t="s">
        <v>3144</v>
      </c>
      <c r="AZ336" s="234" t="s">
        <v>3144</v>
      </c>
      <c r="BA336" s="234" t="s">
        <v>3144</v>
      </c>
      <c r="BB336" s="235" t="s">
        <v>46</v>
      </c>
      <c r="BC336" s="221" t="s">
        <v>3198</v>
      </c>
      <c r="BD336" s="56" t="s">
        <v>3199</v>
      </c>
      <c r="BE336" s="56" t="s">
        <v>3193</v>
      </c>
      <c r="BF336" s="56" t="s">
        <v>2258</v>
      </c>
      <c r="BG336" s="56">
        <v>2022</v>
      </c>
      <c r="BH336" s="56"/>
      <c r="BI336" s="56" t="s">
        <v>172</v>
      </c>
      <c r="BJ336" s="56"/>
      <c r="BK336" s="56" t="s">
        <v>28</v>
      </c>
      <c r="BL336" s="56"/>
      <c r="BM336" s="56"/>
      <c r="BN336" s="56" t="s">
        <v>29</v>
      </c>
      <c r="BO336" s="56"/>
      <c r="BP336" s="56" t="s">
        <v>3194</v>
      </c>
      <c r="BQ336" s="56"/>
      <c r="BR336" s="56"/>
      <c r="BS336" s="56" t="s">
        <v>43</v>
      </c>
      <c r="BT336" s="56" t="s">
        <v>3170</v>
      </c>
      <c r="BU336" s="56"/>
      <c r="BV336" s="56"/>
    </row>
    <row r="337" spans="1:74" hidden="1" x14ac:dyDescent="0.25">
      <c r="A337" s="53">
        <v>423</v>
      </c>
      <c r="B337" s="223" t="s">
        <v>3200</v>
      </c>
      <c r="C337" s="292" t="s">
        <v>3144</v>
      </c>
      <c r="D337" s="293" t="s">
        <v>3144</v>
      </c>
      <c r="E337" s="293" t="s">
        <v>3144</v>
      </c>
      <c r="F337" s="293" t="s">
        <v>3144</v>
      </c>
      <c r="G337" s="293" t="s">
        <v>3144</v>
      </c>
      <c r="H337" s="293" t="s">
        <v>3144</v>
      </c>
      <c r="I337" s="292">
        <v>7</v>
      </c>
      <c r="J337" s="293" t="s">
        <v>3144</v>
      </c>
      <c r="K337" s="293" t="s">
        <v>3144</v>
      </c>
      <c r="L337" s="293" t="s">
        <v>3144</v>
      </c>
      <c r="M337" s="293" t="s">
        <v>3144</v>
      </c>
      <c r="N337" s="293" t="s">
        <v>3144</v>
      </c>
      <c r="O337" s="293" t="s">
        <v>3144</v>
      </c>
      <c r="P337" s="293" t="s">
        <v>3144</v>
      </c>
      <c r="Q337" s="293" t="s">
        <v>3144</v>
      </c>
      <c r="R337" s="293" t="s">
        <v>3144</v>
      </c>
      <c r="S337" s="293" t="s">
        <v>3144</v>
      </c>
      <c r="T337" s="293" t="s">
        <v>3144</v>
      </c>
      <c r="U337" s="293" t="s">
        <v>3144</v>
      </c>
      <c r="V337" s="293" t="s">
        <v>3144</v>
      </c>
      <c r="W337" s="293" t="s">
        <v>3144</v>
      </c>
      <c r="X337" s="293" t="s">
        <v>3144</v>
      </c>
      <c r="Y337" s="293" t="s">
        <v>3144</v>
      </c>
      <c r="Z337" s="293" t="s">
        <v>3144</v>
      </c>
      <c r="AA337" s="293" t="s">
        <v>3144</v>
      </c>
      <c r="AB337" s="293" t="s">
        <v>3144</v>
      </c>
      <c r="AC337" s="293" t="s">
        <v>3144</v>
      </c>
      <c r="AD337" s="293" t="s">
        <v>3144</v>
      </c>
      <c r="AE337" s="293" t="s">
        <v>3144</v>
      </c>
      <c r="AF337" s="293" t="s">
        <v>3144</v>
      </c>
      <c r="AG337" s="293" t="s">
        <v>3144</v>
      </c>
      <c r="AH337" s="293" t="s">
        <v>3144</v>
      </c>
      <c r="AI337" s="293" t="s">
        <v>3144</v>
      </c>
      <c r="AJ337" s="293" t="s">
        <v>3144</v>
      </c>
      <c r="AK337" s="292">
        <v>35</v>
      </c>
      <c r="AL337" s="294" t="s">
        <v>3144</v>
      </c>
      <c r="AM337" s="228" t="s">
        <v>3189</v>
      </c>
      <c r="AN337" s="224" t="s">
        <v>3144</v>
      </c>
      <c r="AO337" s="224" t="s">
        <v>3144</v>
      </c>
      <c r="AP337" s="224" t="s">
        <v>3144</v>
      </c>
      <c r="AQ337" s="224" t="s">
        <v>3144</v>
      </c>
      <c r="AR337" s="224" t="s">
        <v>3144</v>
      </c>
      <c r="AS337" s="224" t="s">
        <v>3144</v>
      </c>
      <c r="AT337" s="224" t="s">
        <v>3144</v>
      </c>
      <c r="AU337" s="229" t="s">
        <v>3150</v>
      </c>
      <c r="AV337" s="233" t="s">
        <v>3190</v>
      </c>
      <c r="AW337" s="234" t="s">
        <v>3144</v>
      </c>
      <c r="AX337" s="234" t="s">
        <v>3144</v>
      </c>
      <c r="AY337" s="234" t="s">
        <v>3144</v>
      </c>
      <c r="AZ337" s="234" t="s">
        <v>3144</v>
      </c>
      <c r="BA337" s="234" t="s">
        <v>3144</v>
      </c>
      <c r="BB337" s="235" t="s">
        <v>46</v>
      </c>
      <c r="BC337" s="221" t="s">
        <v>3201</v>
      </c>
      <c r="BD337" s="56"/>
      <c r="BE337" s="56" t="s">
        <v>3202</v>
      </c>
      <c r="BF337" s="56" t="s">
        <v>2258</v>
      </c>
      <c r="BG337" s="56">
        <v>2023</v>
      </c>
      <c r="BH337" s="56"/>
      <c r="BI337" s="56"/>
      <c r="BJ337" s="56" t="s">
        <v>3203</v>
      </c>
      <c r="BK337" s="56" t="s">
        <v>3204</v>
      </c>
      <c r="BL337" s="56" t="s">
        <v>28</v>
      </c>
      <c r="BM337" s="56"/>
      <c r="BN337" s="56"/>
      <c r="BO337" s="56"/>
      <c r="BP337" s="56"/>
      <c r="BQ337" s="56"/>
      <c r="BR337" s="56"/>
      <c r="BS337" s="56"/>
      <c r="BT337" s="56" t="s">
        <v>3170</v>
      </c>
      <c r="BU337" s="56" t="s">
        <v>3205</v>
      </c>
      <c r="BV337" s="56"/>
    </row>
    <row r="338" spans="1:74" hidden="1" x14ac:dyDescent="0.25">
      <c r="A338" s="53">
        <v>426</v>
      </c>
      <c r="B338" s="223" t="s">
        <v>3206</v>
      </c>
      <c r="C338" s="292" t="s">
        <v>3144</v>
      </c>
      <c r="D338" s="293" t="s">
        <v>3144</v>
      </c>
      <c r="E338" s="293" t="s">
        <v>3144</v>
      </c>
      <c r="F338" s="293" t="s">
        <v>3144</v>
      </c>
      <c r="G338" s="293" t="s">
        <v>3144</v>
      </c>
      <c r="H338" s="293" t="s">
        <v>3144</v>
      </c>
      <c r="I338" s="292">
        <v>7</v>
      </c>
      <c r="J338" s="293" t="s">
        <v>3144</v>
      </c>
      <c r="K338" s="292">
        <v>9</v>
      </c>
      <c r="L338" s="293" t="s">
        <v>3144</v>
      </c>
      <c r="M338" s="292">
        <v>11</v>
      </c>
      <c r="N338" s="293" t="s">
        <v>3144</v>
      </c>
      <c r="O338" s="293" t="s">
        <v>3144</v>
      </c>
      <c r="P338" s="293" t="s">
        <v>3144</v>
      </c>
      <c r="Q338" s="293" t="s">
        <v>3144</v>
      </c>
      <c r="R338" s="292">
        <v>16</v>
      </c>
      <c r="S338" s="293" t="s">
        <v>3144</v>
      </c>
      <c r="T338" s="293" t="s">
        <v>3144</v>
      </c>
      <c r="U338" s="293" t="s">
        <v>3144</v>
      </c>
      <c r="V338" s="293" t="s">
        <v>3144</v>
      </c>
      <c r="W338" s="293" t="s">
        <v>3144</v>
      </c>
      <c r="X338" s="293" t="s">
        <v>3144</v>
      </c>
      <c r="Y338" s="293" t="s">
        <v>3144</v>
      </c>
      <c r="Z338" s="293" t="s">
        <v>3144</v>
      </c>
      <c r="AA338" s="293" t="s">
        <v>3144</v>
      </c>
      <c r="AB338" s="293" t="s">
        <v>3144</v>
      </c>
      <c r="AC338" s="293" t="s">
        <v>3144</v>
      </c>
      <c r="AD338" s="293" t="s">
        <v>3144</v>
      </c>
      <c r="AE338" s="293" t="s">
        <v>3144</v>
      </c>
      <c r="AF338" s="293" t="s">
        <v>3144</v>
      </c>
      <c r="AG338" s="293" t="s">
        <v>3144</v>
      </c>
      <c r="AH338" s="293" t="s">
        <v>3144</v>
      </c>
      <c r="AI338" s="293" t="s">
        <v>3144</v>
      </c>
      <c r="AJ338" s="293" t="s">
        <v>3144</v>
      </c>
      <c r="AK338" s="293" t="s">
        <v>3144</v>
      </c>
      <c r="AL338" s="294" t="s">
        <v>3144</v>
      </c>
      <c r="AM338" s="228" t="s">
        <v>23</v>
      </c>
      <c r="AN338" s="224" t="s">
        <v>23</v>
      </c>
      <c r="AO338" s="224" t="s">
        <v>3144</v>
      </c>
      <c r="AP338" s="224" t="s">
        <v>3144</v>
      </c>
      <c r="AQ338" s="224" t="s">
        <v>3144</v>
      </c>
      <c r="AR338" s="224" t="s">
        <v>3144</v>
      </c>
      <c r="AS338" s="224" t="s">
        <v>3144</v>
      </c>
      <c r="AT338" s="224" t="s">
        <v>3144</v>
      </c>
      <c r="AU338" s="229"/>
      <c r="AV338" s="233" t="s">
        <v>3207</v>
      </c>
      <c r="AW338" s="234" t="s">
        <v>3144</v>
      </c>
      <c r="AX338" s="234" t="s">
        <v>3144</v>
      </c>
      <c r="AY338" s="234" t="s">
        <v>3144</v>
      </c>
      <c r="AZ338" s="234" t="s">
        <v>3144</v>
      </c>
      <c r="BA338" s="234" t="s">
        <v>3144</v>
      </c>
      <c r="BB338" s="235" t="s">
        <v>46</v>
      </c>
      <c r="BC338" s="221" t="s">
        <v>3208</v>
      </c>
      <c r="BD338" s="56" t="s">
        <v>3209</v>
      </c>
      <c r="BE338" s="56" t="s">
        <v>3210</v>
      </c>
      <c r="BF338" s="56" t="s">
        <v>2258</v>
      </c>
      <c r="BG338" s="56">
        <v>2015</v>
      </c>
      <c r="BH338" s="56"/>
      <c r="BI338" s="56" t="s">
        <v>172</v>
      </c>
      <c r="BJ338" s="56" t="s">
        <v>3211</v>
      </c>
      <c r="BK338" s="56" t="s">
        <v>27</v>
      </c>
      <c r="BL338" s="56" t="s">
        <v>28</v>
      </c>
      <c r="BM338" s="56" t="s">
        <v>3212</v>
      </c>
      <c r="BN338" s="56" t="s">
        <v>3213</v>
      </c>
      <c r="BO338" s="56" t="s">
        <v>133</v>
      </c>
      <c r="BP338" s="56" t="s">
        <v>140</v>
      </c>
      <c r="BQ338" s="56" t="s">
        <v>3214</v>
      </c>
      <c r="BR338" s="56" t="s">
        <v>3215</v>
      </c>
      <c r="BS338" s="56" t="s">
        <v>3216</v>
      </c>
      <c r="BT338" s="56" t="s">
        <v>3170</v>
      </c>
      <c r="BU338" s="56"/>
      <c r="BV338" s="56"/>
    </row>
    <row r="339" spans="1:74" hidden="1" x14ac:dyDescent="0.25">
      <c r="A339" s="53">
        <v>427</v>
      </c>
      <c r="B339" s="223" t="s">
        <v>3217</v>
      </c>
      <c r="C339" s="292" t="s">
        <v>3144</v>
      </c>
      <c r="D339" s="292" t="s">
        <v>3144</v>
      </c>
      <c r="E339" s="292" t="s">
        <v>3144</v>
      </c>
      <c r="F339" s="292" t="s">
        <v>3144</v>
      </c>
      <c r="G339" s="292" t="s">
        <v>3144</v>
      </c>
      <c r="H339" s="292" t="s">
        <v>3144</v>
      </c>
      <c r="I339" s="292">
        <v>7</v>
      </c>
      <c r="J339" s="292" t="s">
        <v>3144</v>
      </c>
      <c r="K339" s="292" t="s">
        <v>3144</v>
      </c>
      <c r="L339" s="292" t="s">
        <v>3144</v>
      </c>
      <c r="M339" s="292" t="s">
        <v>3144</v>
      </c>
      <c r="N339" s="292" t="s">
        <v>3144</v>
      </c>
      <c r="O339" s="292" t="s">
        <v>3144</v>
      </c>
      <c r="P339" s="292" t="s">
        <v>3144</v>
      </c>
      <c r="Q339" s="292" t="s">
        <v>3144</v>
      </c>
      <c r="R339" s="292" t="s">
        <v>3144</v>
      </c>
      <c r="S339" s="292">
        <v>17</v>
      </c>
      <c r="T339" s="292" t="s">
        <v>3144</v>
      </c>
      <c r="U339" s="292" t="s">
        <v>3144</v>
      </c>
      <c r="V339" s="292" t="s">
        <v>3144</v>
      </c>
      <c r="W339" s="292" t="s">
        <v>3144</v>
      </c>
      <c r="X339" s="292" t="s">
        <v>3144</v>
      </c>
      <c r="Y339" s="292" t="s">
        <v>3144</v>
      </c>
      <c r="Z339" s="292">
        <v>24</v>
      </c>
      <c r="AA339" s="292" t="s">
        <v>3144</v>
      </c>
      <c r="AB339" s="292" t="s">
        <v>3144</v>
      </c>
      <c r="AC339" s="292" t="s">
        <v>3144</v>
      </c>
      <c r="AD339" s="292" t="s">
        <v>3144</v>
      </c>
      <c r="AE339" s="292" t="s">
        <v>3144</v>
      </c>
      <c r="AF339" s="292" t="s">
        <v>3144</v>
      </c>
      <c r="AG339" s="292">
        <v>31</v>
      </c>
      <c r="AH339" s="292">
        <v>32</v>
      </c>
      <c r="AI339" s="292" t="s">
        <v>3144</v>
      </c>
      <c r="AJ339" s="292" t="s">
        <v>3144</v>
      </c>
      <c r="AK339" s="292" t="s">
        <v>3144</v>
      </c>
      <c r="AL339" s="295" t="s">
        <v>3144</v>
      </c>
      <c r="AM339" s="228" t="s">
        <v>23</v>
      </c>
      <c r="AN339" s="224" t="s">
        <v>23</v>
      </c>
      <c r="AO339" s="224" t="s">
        <v>3144</v>
      </c>
      <c r="AP339" s="224" t="s">
        <v>3144</v>
      </c>
      <c r="AQ339" s="224" t="s">
        <v>3144</v>
      </c>
      <c r="AR339" s="224" t="s">
        <v>3144</v>
      </c>
      <c r="AS339" s="224" t="s">
        <v>3144</v>
      </c>
      <c r="AT339" s="224" t="s">
        <v>3144</v>
      </c>
      <c r="AU339" s="229"/>
      <c r="AV339" s="233" t="s">
        <v>3218</v>
      </c>
      <c r="AW339" s="234" t="s">
        <v>127</v>
      </c>
      <c r="AX339" s="234" t="s">
        <v>3144</v>
      </c>
      <c r="AY339" s="234" t="s">
        <v>3144</v>
      </c>
      <c r="AZ339" s="234" t="s">
        <v>3144</v>
      </c>
      <c r="BA339" s="234" t="s">
        <v>3144</v>
      </c>
      <c r="BB339" s="235" t="s">
        <v>46</v>
      </c>
      <c r="BC339" s="221" t="s">
        <v>3219</v>
      </c>
      <c r="BD339" s="56" t="s">
        <v>3209</v>
      </c>
      <c r="BE339" s="56" t="s">
        <v>3210</v>
      </c>
      <c r="BF339" s="56" t="s">
        <v>2258</v>
      </c>
      <c r="BG339" s="56">
        <v>2018</v>
      </c>
      <c r="BH339" s="56"/>
      <c r="BI339" s="56" t="s">
        <v>3220</v>
      </c>
      <c r="BJ339" s="56"/>
      <c r="BK339" s="56" t="s">
        <v>3221</v>
      </c>
      <c r="BL339" s="56" t="s">
        <v>28</v>
      </c>
      <c r="BM339" s="56" t="s">
        <v>3222</v>
      </c>
      <c r="BN339" s="56" t="s">
        <v>3223</v>
      </c>
      <c r="BO339" s="56" t="s">
        <v>133</v>
      </c>
      <c r="BP339" s="56" t="s">
        <v>140</v>
      </c>
      <c r="BQ339" s="56" t="s">
        <v>3224</v>
      </c>
      <c r="BR339" s="56" t="s">
        <v>3215</v>
      </c>
      <c r="BS339" s="56" t="s">
        <v>3225</v>
      </c>
      <c r="BT339" s="56" t="s">
        <v>3170</v>
      </c>
      <c r="BU339" s="56" t="s">
        <v>3226</v>
      </c>
      <c r="BV339" s="56"/>
    </row>
    <row r="340" spans="1:74" hidden="1" x14ac:dyDescent="0.25">
      <c r="A340" s="53">
        <v>428</v>
      </c>
      <c r="B340" s="223" t="s">
        <v>3227</v>
      </c>
      <c r="C340" s="292">
        <v>1</v>
      </c>
      <c r="D340" s="292" t="s">
        <v>3144</v>
      </c>
      <c r="E340" s="292" t="s">
        <v>3144</v>
      </c>
      <c r="F340" s="292" t="s">
        <v>3144</v>
      </c>
      <c r="G340" s="292" t="s">
        <v>3144</v>
      </c>
      <c r="H340" s="292" t="s">
        <v>3144</v>
      </c>
      <c r="I340" s="292">
        <v>7</v>
      </c>
      <c r="J340" s="292" t="s">
        <v>3144</v>
      </c>
      <c r="K340" s="292" t="s">
        <v>3144</v>
      </c>
      <c r="L340" s="292" t="s">
        <v>3144</v>
      </c>
      <c r="M340" s="292" t="s">
        <v>3144</v>
      </c>
      <c r="N340" s="292">
        <v>12</v>
      </c>
      <c r="O340" s="292" t="s">
        <v>3144</v>
      </c>
      <c r="P340" s="292" t="s">
        <v>3144</v>
      </c>
      <c r="Q340" s="292" t="s">
        <v>3144</v>
      </c>
      <c r="R340" s="292" t="s">
        <v>3144</v>
      </c>
      <c r="S340" s="292" t="s">
        <v>3144</v>
      </c>
      <c r="T340" s="292" t="s">
        <v>3144</v>
      </c>
      <c r="U340" s="292" t="s">
        <v>3144</v>
      </c>
      <c r="V340" s="292" t="s">
        <v>3144</v>
      </c>
      <c r="W340" s="292" t="s">
        <v>3144</v>
      </c>
      <c r="X340" s="292" t="s">
        <v>3144</v>
      </c>
      <c r="Y340" s="292" t="s">
        <v>3144</v>
      </c>
      <c r="Z340" s="292" t="s">
        <v>3144</v>
      </c>
      <c r="AA340" s="292" t="s">
        <v>3144</v>
      </c>
      <c r="AB340" s="292" t="s">
        <v>3144</v>
      </c>
      <c r="AC340" s="292" t="s">
        <v>3144</v>
      </c>
      <c r="AD340" s="292" t="s">
        <v>3144</v>
      </c>
      <c r="AE340" s="292" t="s">
        <v>3144</v>
      </c>
      <c r="AF340" s="292" t="s">
        <v>3144</v>
      </c>
      <c r="AG340" s="292" t="s">
        <v>3144</v>
      </c>
      <c r="AH340" s="292" t="s">
        <v>3144</v>
      </c>
      <c r="AI340" s="292" t="s">
        <v>3144</v>
      </c>
      <c r="AJ340" s="292" t="s">
        <v>3144</v>
      </c>
      <c r="AK340" s="292" t="s">
        <v>3144</v>
      </c>
      <c r="AL340" s="295" t="s">
        <v>3144</v>
      </c>
      <c r="AM340" s="228" t="s">
        <v>23</v>
      </c>
      <c r="AN340" s="224" t="s">
        <v>23</v>
      </c>
      <c r="AO340" s="224" t="s">
        <v>3144</v>
      </c>
      <c r="AP340" s="224" t="s">
        <v>3144</v>
      </c>
      <c r="AQ340" s="224" t="s">
        <v>3144</v>
      </c>
      <c r="AR340" s="224" t="s">
        <v>3144</v>
      </c>
      <c r="AS340" s="224" t="s">
        <v>3144</v>
      </c>
      <c r="AT340" s="224" t="s">
        <v>3144</v>
      </c>
      <c r="AU340" s="229"/>
      <c r="AV340" s="233" t="s">
        <v>3207</v>
      </c>
      <c r="AW340" s="234" t="s">
        <v>3144</v>
      </c>
      <c r="AX340" s="234" t="s">
        <v>3144</v>
      </c>
      <c r="AY340" s="234" t="s">
        <v>3144</v>
      </c>
      <c r="AZ340" s="234" t="s">
        <v>3144</v>
      </c>
      <c r="BA340" s="234" t="s">
        <v>3144</v>
      </c>
      <c r="BB340" s="235" t="s">
        <v>46</v>
      </c>
      <c r="BC340" s="221" t="s">
        <v>3228</v>
      </c>
      <c r="BD340" s="56" t="s">
        <v>3209</v>
      </c>
      <c r="BE340" s="56" t="s">
        <v>3210</v>
      </c>
      <c r="BF340" s="56" t="s">
        <v>2258</v>
      </c>
      <c r="BG340" s="56">
        <v>2019</v>
      </c>
      <c r="BH340" s="56"/>
      <c r="BI340" s="56" t="s">
        <v>172</v>
      </c>
      <c r="BJ340" s="56" t="s">
        <v>3211</v>
      </c>
      <c r="BK340" s="56" t="s">
        <v>27</v>
      </c>
      <c r="BL340" s="56" t="s">
        <v>28</v>
      </c>
      <c r="BM340" s="56" t="s">
        <v>3229</v>
      </c>
      <c r="BN340" s="56" t="s">
        <v>3230</v>
      </c>
      <c r="BO340" s="56" t="s">
        <v>133</v>
      </c>
      <c r="BP340" s="56" t="s">
        <v>140</v>
      </c>
      <c r="BQ340" s="56" t="s">
        <v>3224</v>
      </c>
      <c r="BR340" s="56" t="s">
        <v>3215</v>
      </c>
      <c r="BS340" s="56" t="s">
        <v>3216</v>
      </c>
      <c r="BT340" s="56" t="s">
        <v>3170</v>
      </c>
      <c r="BU340" s="56"/>
      <c r="BV340" s="56"/>
    </row>
    <row r="341" spans="1:74" hidden="1" x14ac:dyDescent="0.25">
      <c r="A341" s="53">
        <v>429</v>
      </c>
      <c r="B341" s="223" t="s">
        <v>3231</v>
      </c>
      <c r="C341" s="292" t="s">
        <v>3144</v>
      </c>
      <c r="D341" s="292" t="s">
        <v>3144</v>
      </c>
      <c r="E341" s="292" t="s">
        <v>3144</v>
      </c>
      <c r="F341" s="292" t="s">
        <v>3144</v>
      </c>
      <c r="G341" s="292" t="s">
        <v>3144</v>
      </c>
      <c r="H341" s="292" t="s">
        <v>3144</v>
      </c>
      <c r="I341" s="292" t="s">
        <v>3144</v>
      </c>
      <c r="J341" s="292" t="s">
        <v>3144</v>
      </c>
      <c r="K341" s="292" t="s">
        <v>3144</v>
      </c>
      <c r="L341" s="292" t="s">
        <v>3144</v>
      </c>
      <c r="M341" s="292" t="s">
        <v>3144</v>
      </c>
      <c r="N341" s="292" t="s">
        <v>3144</v>
      </c>
      <c r="O341" s="292" t="s">
        <v>3144</v>
      </c>
      <c r="P341" s="292" t="s">
        <v>3144</v>
      </c>
      <c r="Q341" s="292" t="s">
        <v>3144</v>
      </c>
      <c r="R341" s="292">
        <v>16</v>
      </c>
      <c r="S341" s="292" t="s">
        <v>3144</v>
      </c>
      <c r="T341" s="292" t="s">
        <v>3144</v>
      </c>
      <c r="U341" s="292" t="s">
        <v>3144</v>
      </c>
      <c r="V341" s="292" t="s">
        <v>3144</v>
      </c>
      <c r="W341" s="292" t="s">
        <v>3144</v>
      </c>
      <c r="X341" s="292" t="s">
        <v>3144</v>
      </c>
      <c r="Y341" s="292" t="s">
        <v>3144</v>
      </c>
      <c r="Z341" s="292" t="s">
        <v>3144</v>
      </c>
      <c r="AA341" s="292" t="s">
        <v>3144</v>
      </c>
      <c r="AB341" s="292" t="s">
        <v>3144</v>
      </c>
      <c r="AC341" s="292" t="s">
        <v>3144</v>
      </c>
      <c r="AD341" s="292" t="s">
        <v>3144</v>
      </c>
      <c r="AE341" s="292" t="s">
        <v>3144</v>
      </c>
      <c r="AF341" s="292">
        <v>30</v>
      </c>
      <c r="AG341" s="292" t="s">
        <v>3144</v>
      </c>
      <c r="AH341" s="292">
        <v>32</v>
      </c>
      <c r="AI341" s="292" t="s">
        <v>3144</v>
      </c>
      <c r="AJ341" s="292" t="s">
        <v>3144</v>
      </c>
      <c r="AK341" s="292" t="s">
        <v>3144</v>
      </c>
      <c r="AL341" s="295" t="s">
        <v>3144</v>
      </c>
      <c r="AM341" s="228" t="s">
        <v>23</v>
      </c>
      <c r="AN341" s="224" t="s">
        <v>23</v>
      </c>
      <c r="AO341" s="224" t="s">
        <v>3144</v>
      </c>
      <c r="AP341" s="224" t="s">
        <v>3144</v>
      </c>
      <c r="AQ341" s="224" t="s">
        <v>3144</v>
      </c>
      <c r="AR341" s="224" t="s">
        <v>3144</v>
      </c>
      <c r="AS341" s="224" t="s">
        <v>3144</v>
      </c>
      <c r="AT341" s="224" t="s">
        <v>3144</v>
      </c>
      <c r="AU341" s="229"/>
      <c r="AV341" s="233" t="s">
        <v>3232</v>
      </c>
      <c r="AW341" s="234" t="s">
        <v>3144</v>
      </c>
      <c r="AX341" s="234" t="s">
        <v>3144</v>
      </c>
      <c r="AY341" s="234" t="s">
        <v>3144</v>
      </c>
      <c r="AZ341" s="234" t="s">
        <v>3144</v>
      </c>
      <c r="BA341" s="234" t="s">
        <v>3144</v>
      </c>
      <c r="BB341" s="235" t="s">
        <v>46</v>
      </c>
      <c r="BC341" s="221" t="s">
        <v>3233</v>
      </c>
      <c r="BD341" s="56" t="s">
        <v>3209</v>
      </c>
      <c r="BE341" s="56" t="s">
        <v>3210</v>
      </c>
      <c r="BF341" s="56" t="s">
        <v>2258</v>
      </c>
      <c r="BG341" s="56">
        <v>2019</v>
      </c>
      <c r="BH341" s="56"/>
      <c r="BI341" s="56" t="s">
        <v>3220</v>
      </c>
      <c r="BJ341" s="56" t="s">
        <v>3234</v>
      </c>
      <c r="BK341" s="56" t="s">
        <v>27</v>
      </c>
      <c r="BL341" s="56" t="s">
        <v>28</v>
      </c>
      <c r="BM341" s="56" t="s">
        <v>3235</v>
      </c>
      <c r="BN341" s="56" t="s">
        <v>3236</v>
      </c>
      <c r="BO341" s="56" t="s">
        <v>133</v>
      </c>
      <c r="BP341" s="56" t="s">
        <v>140</v>
      </c>
      <c r="BQ341" s="56" t="s">
        <v>3237</v>
      </c>
      <c r="BR341" s="56" t="s">
        <v>3215</v>
      </c>
      <c r="BS341" s="56" t="s">
        <v>3238</v>
      </c>
      <c r="BT341" s="56" t="s">
        <v>3170</v>
      </c>
      <c r="BU341" s="56" t="s">
        <v>3239</v>
      </c>
      <c r="BV341" s="56"/>
    </row>
    <row r="342" spans="1:74" hidden="1" x14ac:dyDescent="0.25">
      <c r="A342" s="53">
        <v>430</v>
      </c>
      <c r="B342" s="223" t="s">
        <v>3240</v>
      </c>
      <c r="C342" s="292" t="s">
        <v>3144</v>
      </c>
      <c r="D342" s="292" t="s">
        <v>3144</v>
      </c>
      <c r="E342" s="292" t="s">
        <v>3144</v>
      </c>
      <c r="F342" s="292" t="s">
        <v>3144</v>
      </c>
      <c r="G342" s="292" t="s">
        <v>3144</v>
      </c>
      <c r="H342" s="292" t="s">
        <v>3144</v>
      </c>
      <c r="I342" s="292" t="s">
        <v>3144</v>
      </c>
      <c r="J342" s="292" t="s">
        <v>3144</v>
      </c>
      <c r="K342" s="292" t="s">
        <v>3144</v>
      </c>
      <c r="L342" s="292" t="s">
        <v>3144</v>
      </c>
      <c r="M342" s="292" t="s">
        <v>3144</v>
      </c>
      <c r="N342" s="292" t="s">
        <v>3144</v>
      </c>
      <c r="O342" s="292" t="s">
        <v>3144</v>
      </c>
      <c r="P342" s="292" t="s">
        <v>3144</v>
      </c>
      <c r="Q342" s="292" t="s">
        <v>3144</v>
      </c>
      <c r="R342" s="292" t="s">
        <v>3144</v>
      </c>
      <c r="S342" s="292" t="s">
        <v>3144</v>
      </c>
      <c r="T342" s="292" t="s">
        <v>3144</v>
      </c>
      <c r="U342" s="292" t="s">
        <v>3144</v>
      </c>
      <c r="V342" s="292" t="s">
        <v>3144</v>
      </c>
      <c r="W342" s="292">
        <v>21</v>
      </c>
      <c r="X342" s="292">
        <v>22</v>
      </c>
      <c r="Y342" s="292" t="s">
        <v>3144</v>
      </c>
      <c r="Z342" s="292" t="s">
        <v>3144</v>
      </c>
      <c r="AA342" s="292" t="s">
        <v>3144</v>
      </c>
      <c r="AB342" s="292">
        <v>26</v>
      </c>
      <c r="AC342" s="292" t="s">
        <v>3144</v>
      </c>
      <c r="AD342" s="292" t="s">
        <v>3144</v>
      </c>
      <c r="AE342" s="292" t="s">
        <v>3144</v>
      </c>
      <c r="AF342" s="292" t="s">
        <v>3144</v>
      </c>
      <c r="AG342" s="292" t="s">
        <v>3144</v>
      </c>
      <c r="AH342" s="292" t="s">
        <v>3144</v>
      </c>
      <c r="AI342" s="292" t="s">
        <v>3144</v>
      </c>
      <c r="AJ342" s="292" t="s">
        <v>3144</v>
      </c>
      <c r="AK342" s="292" t="s">
        <v>3144</v>
      </c>
      <c r="AL342" s="295" t="s">
        <v>3144</v>
      </c>
      <c r="AM342" s="228" t="s">
        <v>23</v>
      </c>
      <c r="AN342" s="224" t="s">
        <v>23</v>
      </c>
      <c r="AO342" s="224" t="s">
        <v>3144</v>
      </c>
      <c r="AP342" s="224" t="s">
        <v>3144</v>
      </c>
      <c r="AQ342" s="224" t="s">
        <v>3144</v>
      </c>
      <c r="AR342" s="224" t="s">
        <v>3144</v>
      </c>
      <c r="AS342" s="224" t="s">
        <v>3144</v>
      </c>
      <c r="AT342" s="224" t="s">
        <v>3144</v>
      </c>
      <c r="AU342" s="229"/>
      <c r="AV342" s="233" t="s">
        <v>3207</v>
      </c>
      <c r="AW342" s="234" t="s">
        <v>3144</v>
      </c>
      <c r="AX342" s="234" t="s">
        <v>3144</v>
      </c>
      <c r="AY342" s="234" t="s">
        <v>3144</v>
      </c>
      <c r="AZ342" s="234" t="s">
        <v>3144</v>
      </c>
      <c r="BA342" s="234" t="s">
        <v>3144</v>
      </c>
      <c r="BB342" s="235" t="s">
        <v>46</v>
      </c>
      <c r="BC342" s="221" t="s">
        <v>3241</v>
      </c>
      <c r="BD342" s="56" t="s">
        <v>3242</v>
      </c>
      <c r="BE342" s="56" t="s">
        <v>3243</v>
      </c>
      <c r="BF342" s="56" t="s">
        <v>2258</v>
      </c>
      <c r="BG342" s="56">
        <v>2023</v>
      </c>
      <c r="BH342" s="56"/>
      <c r="BI342" s="56" t="s">
        <v>3244</v>
      </c>
      <c r="BJ342" s="56" t="s">
        <v>3245</v>
      </c>
      <c r="BK342" s="56" t="s">
        <v>27</v>
      </c>
      <c r="BL342" s="56" t="s">
        <v>3246</v>
      </c>
      <c r="BM342" s="56" t="s">
        <v>3247</v>
      </c>
      <c r="BN342" s="56" t="s">
        <v>3248</v>
      </c>
      <c r="BO342" s="56" t="s">
        <v>3249</v>
      </c>
      <c r="BP342" s="56" t="s">
        <v>30</v>
      </c>
      <c r="BQ342" s="56" t="s">
        <v>56</v>
      </c>
      <c r="BR342" s="56"/>
      <c r="BS342" s="56" t="s">
        <v>43</v>
      </c>
      <c r="BT342" s="56" t="s">
        <v>3170</v>
      </c>
      <c r="BU342" s="56" t="s">
        <v>3242</v>
      </c>
      <c r="BV342" s="56"/>
    </row>
    <row r="343" spans="1:74" hidden="1" x14ac:dyDescent="0.25">
      <c r="A343" s="53">
        <v>439</v>
      </c>
      <c r="B343" s="223" t="s">
        <v>594</v>
      </c>
      <c r="C343" s="292">
        <v>1</v>
      </c>
      <c r="D343" s="293" t="s">
        <v>3144</v>
      </c>
      <c r="E343" s="293" t="s">
        <v>3144</v>
      </c>
      <c r="F343" s="293" t="s">
        <v>3144</v>
      </c>
      <c r="G343" s="293" t="s">
        <v>3144</v>
      </c>
      <c r="H343" s="293" t="s">
        <v>3144</v>
      </c>
      <c r="I343" s="292">
        <v>7</v>
      </c>
      <c r="J343" s="293" t="s">
        <v>3144</v>
      </c>
      <c r="K343" s="293" t="s">
        <v>3144</v>
      </c>
      <c r="L343" s="293" t="s">
        <v>3144</v>
      </c>
      <c r="M343" s="292">
        <v>11</v>
      </c>
      <c r="N343" s="293" t="s">
        <v>3144</v>
      </c>
      <c r="O343" s="293" t="s">
        <v>3144</v>
      </c>
      <c r="P343" s="293" t="s">
        <v>3144</v>
      </c>
      <c r="Q343" s="293" t="s">
        <v>3144</v>
      </c>
      <c r="R343" s="293" t="s">
        <v>3144</v>
      </c>
      <c r="S343" s="293" t="s">
        <v>3144</v>
      </c>
      <c r="T343" s="293" t="s">
        <v>3144</v>
      </c>
      <c r="U343" s="293" t="s">
        <v>3144</v>
      </c>
      <c r="V343" s="293" t="s">
        <v>3144</v>
      </c>
      <c r="W343" s="293" t="s">
        <v>3144</v>
      </c>
      <c r="X343" s="293" t="s">
        <v>3144</v>
      </c>
      <c r="Y343" s="293" t="s">
        <v>3144</v>
      </c>
      <c r="Z343" s="293" t="s">
        <v>3144</v>
      </c>
      <c r="AA343" s="293" t="s">
        <v>3144</v>
      </c>
      <c r="AB343" s="293" t="s">
        <v>3144</v>
      </c>
      <c r="AC343" s="293" t="s">
        <v>3144</v>
      </c>
      <c r="AD343" s="293" t="s">
        <v>3144</v>
      </c>
      <c r="AE343" s="293" t="s">
        <v>3144</v>
      </c>
      <c r="AF343" s="293" t="s">
        <v>3144</v>
      </c>
      <c r="AG343" s="293" t="s">
        <v>3144</v>
      </c>
      <c r="AH343" s="293" t="s">
        <v>3144</v>
      </c>
      <c r="AI343" s="293" t="s">
        <v>3144</v>
      </c>
      <c r="AJ343" s="293" t="s">
        <v>3144</v>
      </c>
      <c r="AK343" s="293" t="s">
        <v>3144</v>
      </c>
      <c r="AL343" s="295">
        <v>36</v>
      </c>
      <c r="AM343" s="228" t="s">
        <v>23</v>
      </c>
      <c r="AN343" s="224" t="s">
        <v>23</v>
      </c>
      <c r="AO343" s="224" t="s">
        <v>3144</v>
      </c>
      <c r="AP343" s="224" t="s">
        <v>3144</v>
      </c>
      <c r="AQ343" s="224" t="s">
        <v>3144</v>
      </c>
      <c r="AR343" s="224" t="s">
        <v>3144</v>
      </c>
      <c r="AS343" s="224" t="s">
        <v>3144</v>
      </c>
      <c r="AT343" s="224" t="s">
        <v>3144</v>
      </c>
      <c r="AU343" s="229"/>
      <c r="AV343" s="233" t="s">
        <v>127</v>
      </c>
      <c r="AW343" s="234" t="s">
        <v>127</v>
      </c>
      <c r="AX343" s="234" t="s">
        <v>3144</v>
      </c>
      <c r="AY343" s="234" t="s">
        <v>3144</v>
      </c>
      <c r="AZ343" s="234" t="s">
        <v>3144</v>
      </c>
      <c r="BA343" s="237" t="s">
        <v>3144</v>
      </c>
      <c r="BB343" s="235" t="s">
        <v>3144</v>
      </c>
      <c r="BC343" s="221" t="s">
        <v>595</v>
      </c>
      <c r="BD343" s="56" t="s">
        <v>596</v>
      </c>
      <c r="BE343" s="56" t="s">
        <v>585</v>
      </c>
      <c r="BF343" s="56" t="s">
        <v>2258</v>
      </c>
      <c r="BG343" s="56"/>
      <c r="BH343" s="56"/>
      <c r="BI343" s="56"/>
      <c r="BJ343" s="56" t="s">
        <v>586</v>
      </c>
      <c r="BK343" s="56" t="s">
        <v>27</v>
      </c>
      <c r="BL343" s="56" t="s">
        <v>28</v>
      </c>
      <c r="BM343" s="56"/>
      <c r="BN343" s="56" t="s">
        <v>29</v>
      </c>
      <c r="BO343" s="56"/>
      <c r="BP343" s="56" t="s">
        <v>30</v>
      </c>
      <c r="BQ343" s="56" t="s">
        <v>597</v>
      </c>
      <c r="BR343" s="56" t="s">
        <v>155</v>
      </c>
      <c r="BS343" s="56" t="s">
        <v>43</v>
      </c>
      <c r="BT343" s="56" t="s">
        <v>581</v>
      </c>
      <c r="BU343" s="56"/>
      <c r="BV343" s="56"/>
    </row>
    <row r="344" spans="1:74" hidden="1" x14ac:dyDescent="0.25">
      <c r="A344" s="53">
        <v>440</v>
      </c>
      <c r="B344" s="223" t="s">
        <v>602</v>
      </c>
      <c r="C344" s="292" t="s">
        <v>3144</v>
      </c>
      <c r="D344" s="293" t="s">
        <v>3144</v>
      </c>
      <c r="E344" s="293" t="s">
        <v>3144</v>
      </c>
      <c r="F344" s="293" t="s">
        <v>3144</v>
      </c>
      <c r="G344" s="293" t="s">
        <v>3144</v>
      </c>
      <c r="H344" s="293" t="s">
        <v>3144</v>
      </c>
      <c r="I344" s="293" t="s">
        <v>3144</v>
      </c>
      <c r="J344" s="293" t="s">
        <v>3144</v>
      </c>
      <c r="K344" s="293" t="s">
        <v>3144</v>
      </c>
      <c r="L344" s="293" t="s">
        <v>3144</v>
      </c>
      <c r="M344" s="293" t="s">
        <v>3144</v>
      </c>
      <c r="N344" s="293" t="s">
        <v>3144</v>
      </c>
      <c r="O344" s="293" t="s">
        <v>3144</v>
      </c>
      <c r="P344" s="293" t="s">
        <v>3144</v>
      </c>
      <c r="Q344" s="293" t="s">
        <v>3144</v>
      </c>
      <c r="R344" s="293" t="s">
        <v>3144</v>
      </c>
      <c r="S344" s="293" t="s">
        <v>3144</v>
      </c>
      <c r="T344" s="293" t="s">
        <v>3144</v>
      </c>
      <c r="U344" s="293" t="s">
        <v>3144</v>
      </c>
      <c r="V344" s="293" t="s">
        <v>3144</v>
      </c>
      <c r="W344" s="293" t="s">
        <v>3144</v>
      </c>
      <c r="X344" s="293" t="s">
        <v>3144</v>
      </c>
      <c r="Y344" s="293" t="s">
        <v>3144</v>
      </c>
      <c r="Z344" s="293" t="s">
        <v>3144</v>
      </c>
      <c r="AA344" s="293" t="s">
        <v>3144</v>
      </c>
      <c r="AB344" s="293" t="s">
        <v>3144</v>
      </c>
      <c r="AC344" s="293" t="s">
        <v>3144</v>
      </c>
      <c r="AD344" s="292">
        <v>28</v>
      </c>
      <c r="AE344" s="292">
        <v>29</v>
      </c>
      <c r="AF344" s="293" t="s">
        <v>3144</v>
      </c>
      <c r="AG344" s="293" t="s">
        <v>3144</v>
      </c>
      <c r="AH344" s="293" t="s">
        <v>3144</v>
      </c>
      <c r="AI344" s="293" t="s">
        <v>3144</v>
      </c>
      <c r="AJ344" s="293" t="s">
        <v>3144</v>
      </c>
      <c r="AK344" s="292">
        <v>35</v>
      </c>
      <c r="AL344" s="294" t="s">
        <v>3144</v>
      </c>
      <c r="AM344" s="228" t="s">
        <v>23</v>
      </c>
      <c r="AN344" s="224" t="s">
        <v>23</v>
      </c>
      <c r="AO344" s="224" t="s">
        <v>3144</v>
      </c>
      <c r="AP344" s="224" t="s">
        <v>3144</v>
      </c>
      <c r="AQ344" s="224" t="s">
        <v>3144</v>
      </c>
      <c r="AR344" s="224" t="s">
        <v>3144</v>
      </c>
      <c r="AS344" s="224" t="s">
        <v>3144</v>
      </c>
      <c r="AT344" s="224" t="s">
        <v>3144</v>
      </c>
      <c r="AU344" s="229"/>
      <c r="AV344" s="233" t="s">
        <v>127</v>
      </c>
      <c r="AW344" s="234" t="s">
        <v>127</v>
      </c>
      <c r="AX344" s="234" t="s">
        <v>3144</v>
      </c>
      <c r="AY344" s="234" t="s">
        <v>3144</v>
      </c>
      <c r="AZ344" s="234" t="s">
        <v>3144</v>
      </c>
      <c r="BA344" s="237" t="s">
        <v>3144</v>
      </c>
      <c r="BB344" s="235" t="s">
        <v>3144</v>
      </c>
      <c r="BC344" s="221" t="s">
        <v>603</v>
      </c>
      <c r="BD344" s="56" t="s">
        <v>604</v>
      </c>
      <c r="BE344" s="56" t="s">
        <v>585</v>
      </c>
      <c r="BF344" s="56" t="s">
        <v>2258</v>
      </c>
      <c r="BG344" s="56"/>
      <c r="BH344" s="56"/>
      <c r="BI344" s="56"/>
      <c r="BJ344" s="56" t="s">
        <v>586</v>
      </c>
      <c r="BK344" s="56" t="s">
        <v>27</v>
      </c>
      <c r="BL344" s="56" t="s">
        <v>28</v>
      </c>
      <c r="BM344" s="56"/>
      <c r="BN344" s="56" t="s">
        <v>29</v>
      </c>
      <c r="BO344" s="56"/>
      <c r="BP344" s="56" t="s">
        <v>30</v>
      </c>
      <c r="BQ344" s="56" t="s">
        <v>605</v>
      </c>
      <c r="BR344" s="56" t="s">
        <v>155</v>
      </c>
      <c r="BS344" s="56" t="s">
        <v>43</v>
      </c>
      <c r="BT344" s="56" t="s">
        <v>581</v>
      </c>
      <c r="BU344" s="56"/>
      <c r="BV344" s="56"/>
    </row>
    <row r="345" spans="1:74" hidden="1" x14ac:dyDescent="0.25">
      <c r="A345" s="53">
        <v>441</v>
      </c>
      <c r="B345" s="223" t="s">
        <v>582</v>
      </c>
      <c r="C345" s="292" t="s">
        <v>3144</v>
      </c>
      <c r="D345" s="293" t="s">
        <v>3144</v>
      </c>
      <c r="E345" s="293" t="s">
        <v>3144</v>
      </c>
      <c r="F345" s="293" t="s">
        <v>3144</v>
      </c>
      <c r="G345" s="293" t="s">
        <v>3144</v>
      </c>
      <c r="H345" s="293" t="s">
        <v>3144</v>
      </c>
      <c r="I345" s="292">
        <v>7</v>
      </c>
      <c r="J345" s="292">
        <v>8</v>
      </c>
      <c r="K345" s="292">
        <v>9</v>
      </c>
      <c r="L345" s="293" t="s">
        <v>3144</v>
      </c>
      <c r="M345" s="292">
        <v>11</v>
      </c>
      <c r="N345" s="293" t="s">
        <v>3144</v>
      </c>
      <c r="O345" s="293" t="s">
        <v>3144</v>
      </c>
      <c r="P345" s="293" t="s">
        <v>3144</v>
      </c>
      <c r="Q345" s="292">
        <v>15</v>
      </c>
      <c r="R345" s="293" t="s">
        <v>3144</v>
      </c>
      <c r="S345" s="293" t="s">
        <v>3144</v>
      </c>
      <c r="T345" s="293" t="s">
        <v>3144</v>
      </c>
      <c r="U345" s="293" t="s">
        <v>3144</v>
      </c>
      <c r="V345" s="293" t="s">
        <v>3144</v>
      </c>
      <c r="W345" s="293" t="s">
        <v>3144</v>
      </c>
      <c r="X345" s="293" t="s">
        <v>3144</v>
      </c>
      <c r="Y345" s="293" t="s">
        <v>3144</v>
      </c>
      <c r="Z345" s="293" t="s">
        <v>3144</v>
      </c>
      <c r="AA345" s="293" t="s">
        <v>3144</v>
      </c>
      <c r="AB345" s="293" t="s">
        <v>3144</v>
      </c>
      <c r="AC345" s="293" t="s">
        <v>3144</v>
      </c>
      <c r="AD345" s="293" t="s">
        <v>3144</v>
      </c>
      <c r="AE345" s="293" t="s">
        <v>3144</v>
      </c>
      <c r="AF345" s="293" t="s">
        <v>3144</v>
      </c>
      <c r="AG345" s="293" t="s">
        <v>3144</v>
      </c>
      <c r="AH345" s="293" t="s">
        <v>3144</v>
      </c>
      <c r="AI345" s="293" t="s">
        <v>3144</v>
      </c>
      <c r="AJ345" s="293" t="s">
        <v>3144</v>
      </c>
      <c r="AK345" s="293" t="s">
        <v>3144</v>
      </c>
      <c r="AL345" s="294" t="s">
        <v>3144</v>
      </c>
      <c r="AM345" s="228" t="s">
        <v>23</v>
      </c>
      <c r="AN345" s="224" t="s">
        <v>23</v>
      </c>
      <c r="AO345" s="224" t="s">
        <v>3144</v>
      </c>
      <c r="AP345" s="224" t="s">
        <v>3144</v>
      </c>
      <c r="AQ345" s="224" t="s">
        <v>3144</v>
      </c>
      <c r="AR345" s="224" t="s">
        <v>3144</v>
      </c>
      <c r="AS345" s="224" t="s">
        <v>3144</v>
      </c>
      <c r="AT345" s="224" t="s">
        <v>3144</v>
      </c>
      <c r="AU345" s="229"/>
      <c r="AV345" s="233" t="s">
        <v>127</v>
      </c>
      <c r="AW345" s="234" t="s">
        <v>127</v>
      </c>
      <c r="AX345" s="234" t="s">
        <v>3144</v>
      </c>
      <c r="AY345" s="234" t="s">
        <v>3144</v>
      </c>
      <c r="AZ345" s="234" t="s">
        <v>3144</v>
      </c>
      <c r="BA345" s="237" t="s">
        <v>3144</v>
      </c>
      <c r="BB345" s="235" t="s">
        <v>3144</v>
      </c>
      <c r="BC345" s="221" t="s">
        <v>583</v>
      </c>
      <c r="BD345" s="56" t="s">
        <v>584</v>
      </c>
      <c r="BE345" s="56" t="s">
        <v>585</v>
      </c>
      <c r="BF345" s="56" t="s">
        <v>2258</v>
      </c>
      <c r="BG345" s="56"/>
      <c r="BH345" s="56"/>
      <c r="BI345" s="56"/>
      <c r="BJ345" s="56" t="s">
        <v>586</v>
      </c>
      <c r="BK345" s="56" t="s">
        <v>27</v>
      </c>
      <c r="BL345" s="56" t="s">
        <v>587</v>
      </c>
      <c r="BM345" s="56"/>
      <c r="BN345" s="56" t="s">
        <v>29</v>
      </c>
      <c r="BO345" s="56" t="s">
        <v>133</v>
      </c>
      <c r="BP345" s="56" t="s">
        <v>30</v>
      </c>
      <c r="BQ345" s="56" t="s">
        <v>589</v>
      </c>
      <c r="BR345" s="56" t="s">
        <v>155</v>
      </c>
      <c r="BS345" s="56"/>
      <c r="BT345" s="56" t="s">
        <v>581</v>
      </c>
      <c r="BU345" s="56"/>
      <c r="BV345" s="56"/>
    </row>
    <row r="346" spans="1:74" hidden="1" x14ac:dyDescent="0.25">
      <c r="A346" s="53">
        <v>442</v>
      </c>
      <c r="B346" s="223" t="s">
        <v>590</v>
      </c>
      <c r="C346" s="292" t="s">
        <v>3144</v>
      </c>
      <c r="D346" s="293" t="s">
        <v>3144</v>
      </c>
      <c r="E346" s="293" t="s">
        <v>3144</v>
      </c>
      <c r="F346" s="293" t="s">
        <v>3144</v>
      </c>
      <c r="G346" s="293" t="s">
        <v>3144</v>
      </c>
      <c r="H346" s="293" t="s">
        <v>3144</v>
      </c>
      <c r="I346" s="293" t="s">
        <v>3144</v>
      </c>
      <c r="J346" s="293" t="s">
        <v>3144</v>
      </c>
      <c r="K346" s="293" t="s">
        <v>3144</v>
      </c>
      <c r="L346" s="293" t="s">
        <v>3144</v>
      </c>
      <c r="M346" s="293" t="s">
        <v>3144</v>
      </c>
      <c r="N346" s="293" t="s">
        <v>3144</v>
      </c>
      <c r="O346" s="293" t="s">
        <v>3144</v>
      </c>
      <c r="P346" s="293" t="s">
        <v>3144</v>
      </c>
      <c r="Q346" s="293" t="s">
        <v>3144</v>
      </c>
      <c r="R346" s="293" t="s">
        <v>3144</v>
      </c>
      <c r="S346" s="292">
        <v>17</v>
      </c>
      <c r="T346" s="293" t="s">
        <v>3144</v>
      </c>
      <c r="U346" s="293" t="s">
        <v>3144</v>
      </c>
      <c r="V346" s="293" t="s">
        <v>3144</v>
      </c>
      <c r="W346" s="293" t="s">
        <v>3144</v>
      </c>
      <c r="X346" s="293" t="s">
        <v>3144</v>
      </c>
      <c r="Y346" s="293" t="s">
        <v>3144</v>
      </c>
      <c r="Z346" s="293" t="s">
        <v>3144</v>
      </c>
      <c r="AA346" s="293" t="s">
        <v>3144</v>
      </c>
      <c r="AB346" s="293" t="s">
        <v>3144</v>
      </c>
      <c r="AC346" s="293" t="s">
        <v>3144</v>
      </c>
      <c r="AD346" s="292">
        <v>28</v>
      </c>
      <c r="AE346" s="292">
        <v>29</v>
      </c>
      <c r="AF346" s="293" t="s">
        <v>3144</v>
      </c>
      <c r="AG346" s="292">
        <v>31</v>
      </c>
      <c r="AH346" s="292">
        <v>32</v>
      </c>
      <c r="AI346" s="293" t="s">
        <v>3144</v>
      </c>
      <c r="AJ346" s="293" t="s">
        <v>3144</v>
      </c>
      <c r="AK346" s="293" t="s">
        <v>3144</v>
      </c>
      <c r="AL346" s="294" t="s">
        <v>3144</v>
      </c>
      <c r="AM346" s="228" t="s">
        <v>23</v>
      </c>
      <c r="AN346" s="224" t="s">
        <v>23</v>
      </c>
      <c r="AO346" s="224" t="s">
        <v>3144</v>
      </c>
      <c r="AP346" s="224" t="s">
        <v>3144</v>
      </c>
      <c r="AQ346" s="224" t="s">
        <v>3144</v>
      </c>
      <c r="AR346" s="224" t="s">
        <v>3144</v>
      </c>
      <c r="AS346" s="224" t="s">
        <v>3144</v>
      </c>
      <c r="AT346" s="224" t="s">
        <v>3144</v>
      </c>
      <c r="AU346" s="229"/>
      <c r="AV346" s="233" t="s">
        <v>127</v>
      </c>
      <c r="AW346" s="234" t="s">
        <v>127</v>
      </c>
      <c r="AX346" s="234" t="s">
        <v>3144</v>
      </c>
      <c r="AY346" s="234" t="s">
        <v>3144</v>
      </c>
      <c r="AZ346" s="234" t="s">
        <v>3144</v>
      </c>
      <c r="BA346" s="237" t="s">
        <v>3144</v>
      </c>
      <c r="BB346" s="235" t="s">
        <v>3144</v>
      </c>
      <c r="BC346" s="221" t="s">
        <v>591</v>
      </c>
      <c r="BD346" s="56" t="s">
        <v>592</v>
      </c>
      <c r="BE346" s="56" t="s">
        <v>585</v>
      </c>
      <c r="BF346" s="56" t="s">
        <v>2258</v>
      </c>
      <c r="BG346" s="56"/>
      <c r="BH346" s="56"/>
      <c r="BI346" s="56"/>
      <c r="BJ346" s="56" t="s">
        <v>586</v>
      </c>
      <c r="BK346" s="56" t="s">
        <v>27</v>
      </c>
      <c r="BL346" s="56" t="s">
        <v>28</v>
      </c>
      <c r="BM346" s="56"/>
      <c r="BN346" s="56" t="s">
        <v>29</v>
      </c>
      <c r="BO346" s="56"/>
      <c r="BP346" s="56" t="s">
        <v>30</v>
      </c>
      <c r="BQ346" s="56" t="s">
        <v>593</v>
      </c>
      <c r="BR346" s="56" t="s">
        <v>155</v>
      </c>
      <c r="BS346" s="56" t="s">
        <v>43</v>
      </c>
      <c r="BT346" s="56" t="s">
        <v>581</v>
      </c>
      <c r="BU346" s="56"/>
      <c r="BV346" s="56"/>
    </row>
    <row r="347" spans="1:74" hidden="1" x14ac:dyDescent="0.25">
      <c r="A347" s="53">
        <v>443</v>
      </c>
      <c r="B347" s="223" t="s">
        <v>598</v>
      </c>
      <c r="C347" s="292">
        <v>1</v>
      </c>
      <c r="D347" s="293" t="s">
        <v>3144</v>
      </c>
      <c r="E347" s="293" t="s">
        <v>3144</v>
      </c>
      <c r="F347" s="293" t="s">
        <v>3144</v>
      </c>
      <c r="G347" s="293" t="s">
        <v>3144</v>
      </c>
      <c r="H347" s="293" t="s">
        <v>3144</v>
      </c>
      <c r="I347" s="293" t="s">
        <v>3144</v>
      </c>
      <c r="J347" s="293" t="s">
        <v>3144</v>
      </c>
      <c r="K347" s="293" t="s">
        <v>3144</v>
      </c>
      <c r="L347" s="293" t="s">
        <v>3144</v>
      </c>
      <c r="M347" s="293" t="s">
        <v>3144</v>
      </c>
      <c r="N347" s="293" t="s">
        <v>3144</v>
      </c>
      <c r="O347" s="293" t="s">
        <v>3144</v>
      </c>
      <c r="P347" s="293" t="s">
        <v>3144</v>
      </c>
      <c r="Q347" s="293" t="s">
        <v>3144</v>
      </c>
      <c r="R347" s="293" t="s">
        <v>3144</v>
      </c>
      <c r="S347" s="293" t="s">
        <v>3144</v>
      </c>
      <c r="T347" s="293" t="s">
        <v>3144</v>
      </c>
      <c r="U347" s="293" t="s">
        <v>3144</v>
      </c>
      <c r="V347" s="293" t="s">
        <v>3144</v>
      </c>
      <c r="W347" s="292">
        <v>21</v>
      </c>
      <c r="X347" s="292">
        <v>22</v>
      </c>
      <c r="Y347" s="292">
        <v>23</v>
      </c>
      <c r="Z347" s="293" t="s">
        <v>3144</v>
      </c>
      <c r="AA347" s="293" t="s">
        <v>3144</v>
      </c>
      <c r="AB347" s="293" t="s">
        <v>3144</v>
      </c>
      <c r="AC347" s="293" t="s">
        <v>3144</v>
      </c>
      <c r="AD347" s="293" t="s">
        <v>3144</v>
      </c>
      <c r="AE347" s="293" t="s">
        <v>3144</v>
      </c>
      <c r="AF347" s="292">
        <v>30</v>
      </c>
      <c r="AG347" s="293" t="s">
        <v>3144</v>
      </c>
      <c r="AH347" s="293" t="s">
        <v>3144</v>
      </c>
      <c r="AI347" s="293" t="s">
        <v>3144</v>
      </c>
      <c r="AJ347" s="293" t="s">
        <v>3144</v>
      </c>
      <c r="AK347" s="293" t="s">
        <v>3144</v>
      </c>
      <c r="AL347" s="294" t="s">
        <v>3144</v>
      </c>
      <c r="AM347" s="228" t="s">
        <v>23</v>
      </c>
      <c r="AN347" s="224" t="s">
        <v>23</v>
      </c>
      <c r="AO347" s="224" t="s">
        <v>3144</v>
      </c>
      <c r="AP347" s="224" t="s">
        <v>3144</v>
      </c>
      <c r="AQ347" s="224" t="s">
        <v>3144</v>
      </c>
      <c r="AR347" s="224" t="s">
        <v>3144</v>
      </c>
      <c r="AS347" s="224" t="s">
        <v>3144</v>
      </c>
      <c r="AT347" s="224" t="s">
        <v>3144</v>
      </c>
      <c r="AU347" s="229"/>
      <c r="AV347" s="233" t="s">
        <v>127</v>
      </c>
      <c r="AW347" s="234" t="s">
        <v>127</v>
      </c>
      <c r="AX347" s="234" t="s">
        <v>3144</v>
      </c>
      <c r="AY347" s="234" t="s">
        <v>3144</v>
      </c>
      <c r="AZ347" s="234" t="s">
        <v>3144</v>
      </c>
      <c r="BA347" s="237" t="s">
        <v>3144</v>
      </c>
      <c r="BB347" s="235" t="s">
        <v>3144</v>
      </c>
      <c r="BC347" s="221" t="s">
        <v>599</v>
      </c>
      <c r="BD347" s="56" t="s">
        <v>600</v>
      </c>
      <c r="BE347" s="56" t="s">
        <v>585</v>
      </c>
      <c r="BF347" s="56" t="s">
        <v>2258</v>
      </c>
      <c r="BG347" s="56"/>
      <c r="BH347" s="56"/>
      <c r="BI347" s="56"/>
      <c r="BJ347" s="56" t="s">
        <v>586</v>
      </c>
      <c r="BK347" s="56" t="s">
        <v>27</v>
      </c>
      <c r="BL347" s="56" t="s">
        <v>28</v>
      </c>
      <c r="BM347" s="56"/>
      <c r="BN347" s="56" t="s">
        <v>29</v>
      </c>
      <c r="BO347" s="56"/>
      <c r="BP347" s="56" t="s">
        <v>30</v>
      </c>
      <c r="BQ347" s="56" t="s">
        <v>601</v>
      </c>
      <c r="BR347" s="56" t="s">
        <v>155</v>
      </c>
      <c r="BS347" s="56" t="s">
        <v>43</v>
      </c>
      <c r="BT347" s="56" t="s">
        <v>581</v>
      </c>
      <c r="BU347" s="56"/>
      <c r="BV347" s="56"/>
    </row>
    <row r="348" spans="1:74" hidden="1" x14ac:dyDescent="0.25">
      <c r="A348" s="53">
        <v>444</v>
      </c>
      <c r="B348" s="223" t="s">
        <v>606</v>
      </c>
      <c r="C348" s="292" t="s">
        <v>3144</v>
      </c>
      <c r="D348" s="293" t="s">
        <v>3144</v>
      </c>
      <c r="E348" s="293" t="s">
        <v>3144</v>
      </c>
      <c r="F348" s="293" t="s">
        <v>3144</v>
      </c>
      <c r="G348" s="293" t="s">
        <v>3144</v>
      </c>
      <c r="H348" s="292">
        <v>6</v>
      </c>
      <c r="I348" s="292">
        <v>7</v>
      </c>
      <c r="J348" s="293" t="s">
        <v>3144</v>
      </c>
      <c r="K348" s="293" t="s">
        <v>3144</v>
      </c>
      <c r="L348" s="293" t="s">
        <v>3144</v>
      </c>
      <c r="M348" s="293" t="s">
        <v>3144</v>
      </c>
      <c r="N348" s="293" t="s">
        <v>3144</v>
      </c>
      <c r="O348" s="293" t="s">
        <v>3144</v>
      </c>
      <c r="P348" s="293" t="s">
        <v>3144</v>
      </c>
      <c r="Q348" s="293" t="s">
        <v>3144</v>
      </c>
      <c r="R348" s="293" t="s">
        <v>3144</v>
      </c>
      <c r="S348" s="293" t="s">
        <v>3144</v>
      </c>
      <c r="T348" s="293" t="s">
        <v>3144</v>
      </c>
      <c r="U348" s="293" t="s">
        <v>3144</v>
      </c>
      <c r="V348" s="293" t="s">
        <v>3144</v>
      </c>
      <c r="W348" s="293" t="s">
        <v>3144</v>
      </c>
      <c r="X348" s="292">
        <v>22</v>
      </c>
      <c r="Y348" s="292">
        <v>23</v>
      </c>
      <c r="Z348" s="292">
        <v>24</v>
      </c>
      <c r="AA348" s="293" t="s">
        <v>3144</v>
      </c>
      <c r="AB348" s="293" t="s">
        <v>3144</v>
      </c>
      <c r="AC348" s="293" t="s">
        <v>3144</v>
      </c>
      <c r="AD348" s="293" t="s">
        <v>3144</v>
      </c>
      <c r="AE348" s="293" t="s">
        <v>3144</v>
      </c>
      <c r="AF348" s="293" t="s">
        <v>3144</v>
      </c>
      <c r="AG348" s="293" t="s">
        <v>3144</v>
      </c>
      <c r="AH348" s="293" t="s">
        <v>3144</v>
      </c>
      <c r="AI348" s="293" t="s">
        <v>3144</v>
      </c>
      <c r="AJ348" s="293" t="s">
        <v>3144</v>
      </c>
      <c r="AK348" s="293" t="s">
        <v>3144</v>
      </c>
      <c r="AL348" s="294" t="s">
        <v>3144</v>
      </c>
      <c r="AM348" s="228" t="s">
        <v>982</v>
      </c>
      <c r="AN348" s="224" t="s">
        <v>23</v>
      </c>
      <c r="AO348" s="224" t="s">
        <v>3144</v>
      </c>
      <c r="AP348" s="224" t="s">
        <v>3137</v>
      </c>
      <c r="AQ348" s="224" t="s">
        <v>3138</v>
      </c>
      <c r="AR348" s="224" t="s">
        <v>3144</v>
      </c>
      <c r="AS348" s="224" t="s">
        <v>3144</v>
      </c>
      <c r="AT348" s="224" t="s">
        <v>3144</v>
      </c>
      <c r="AU348" s="229"/>
      <c r="AV348" s="233" t="s">
        <v>127</v>
      </c>
      <c r="AW348" s="234" t="s">
        <v>127</v>
      </c>
      <c r="AX348" s="234" t="s">
        <v>3144</v>
      </c>
      <c r="AY348" s="234" t="s">
        <v>3144</v>
      </c>
      <c r="AZ348" s="234" t="s">
        <v>3144</v>
      </c>
      <c r="BA348" s="237" t="s">
        <v>3144</v>
      </c>
      <c r="BB348" s="235" t="s">
        <v>3144</v>
      </c>
      <c r="BC348" s="221" t="s">
        <v>607</v>
      </c>
      <c r="BD348" s="56" t="s">
        <v>608</v>
      </c>
      <c r="BE348" s="56" t="s">
        <v>609</v>
      </c>
      <c r="BF348" s="56" t="s">
        <v>2258</v>
      </c>
      <c r="BG348" s="56"/>
      <c r="BH348" s="56"/>
      <c r="BI348" s="56"/>
      <c r="BJ348" s="56"/>
      <c r="BK348" s="56" t="s">
        <v>27</v>
      </c>
      <c r="BL348" s="56"/>
      <c r="BM348" s="56" t="s">
        <v>610</v>
      </c>
      <c r="BN348" s="56"/>
      <c r="BO348" s="56"/>
      <c r="BP348" s="56" t="s">
        <v>30</v>
      </c>
      <c r="BQ348" s="56"/>
      <c r="BR348" s="56"/>
      <c r="BS348" s="56"/>
      <c r="BT348" s="56" t="s">
        <v>31</v>
      </c>
      <c r="BU348" s="56"/>
      <c r="BV348" s="56"/>
    </row>
    <row r="349" spans="1:74" hidden="1" x14ac:dyDescent="0.25">
      <c r="A349" s="53">
        <v>447</v>
      </c>
      <c r="B349" s="223" t="s">
        <v>3250</v>
      </c>
      <c r="C349" s="292" t="s">
        <v>3144</v>
      </c>
      <c r="D349" s="292" t="s">
        <v>3144</v>
      </c>
      <c r="E349" s="292" t="s">
        <v>3144</v>
      </c>
      <c r="F349" s="292" t="s">
        <v>3144</v>
      </c>
      <c r="G349" s="292" t="s">
        <v>3144</v>
      </c>
      <c r="H349" s="292" t="s">
        <v>3144</v>
      </c>
      <c r="I349" s="292">
        <v>7</v>
      </c>
      <c r="J349" s="292" t="s">
        <v>3144</v>
      </c>
      <c r="K349" s="292" t="s">
        <v>3144</v>
      </c>
      <c r="L349" s="292" t="s">
        <v>3144</v>
      </c>
      <c r="M349" s="292" t="s">
        <v>3144</v>
      </c>
      <c r="N349" s="292" t="s">
        <v>3144</v>
      </c>
      <c r="O349" s="292">
        <v>13</v>
      </c>
      <c r="P349" s="292" t="s">
        <v>3144</v>
      </c>
      <c r="Q349" s="292" t="s">
        <v>3144</v>
      </c>
      <c r="R349" s="292" t="s">
        <v>3144</v>
      </c>
      <c r="S349" s="292" t="s">
        <v>3144</v>
      </c>
      <c r="T349" s="292" t="s">
        <v>3144</v>
      </c>
      <c r="U349" s="292" t="s">
        <v>3144</v>
      </c>
      <c r="V349" s="292" t="s">
        <v>3144</v>
      </c>
      <c r="W349" s="292" t="s">
        <v>3144</v>
      </c>
      <c r="X349" s="292" t="s">
        <v>3144</v>
      </c>
      <c r="Y349" s="292" t="s">
        <v>3144</v>
      </c>
      <c r="Z349" s="292">
        <v>24</v>
      </c>
      <c r="AA349" s="292" t="s">
        <v>3144</v>
      </c>
      <c r="AB349" s="292" t="s">
        <v>3144</v>
      </c>
      <c r="AC349" s="292" t="s">
        <v>3144</v>
      </c>
      <c r="AD349" s="292" t="s">
        <v>3144</v>
      </c>
      <c r="AE349" s="292" t="s">
        <v>3144</v>
      </c>
      <c r="AF349" s="292" t="s">
        <v>3144</v>
      </c>
      <c r="AG349" s="292" t="s">
        <v>3144</v>
      </c>
      <c r="AH349" s="292" t="s">
        <v>3144</v>
      </c>
      <c r="AI349" s="292" t="s">
        <v>3144</v>
      </c>
      <c r="AJ349" s="292" t="s">
        <v>3144</v>
      </c>
      <c r="AK349" s="292" t="s">
        <v>3144</v>
      </c>
      <c r="AL349" s="295" t="s">
        <v>3144</v>
      </c>
      <c r="AM349" s="228" t="s">
        <v>3251</v>
      </c>
      <c r="AN349" s="224" t="s">
        <v>3144</v>
      </c>
      <c r="AO349" s="224" t="s">
        <v>3144</v>
      </c>
      <c r="AP349" s="224" t="s">
        <v>3144</v>
      </c>
      <c r="AQ349" s="224" t="s">
        <v>3144</v>
      </c>
      <c r="AR349" s="224" t="s">
        <v>3144</v>
      </c>
      <c r="AS349" s="224" t="s">
        <v>3144</v>
      </c>
      <c r="AT349" s="224" t="s">
        <v>3144</v>
      </c>
      <c r="AU349" s="229" t="s">
        <v>3150</v>
      </c>
      <c r="AV349" s="233" t="s">
        <v>3252</v>
      </c>
      <c r="AW349" s="234" t="s">
        <v>3144</v>
      </c>
      <c r="AX349" s="234" t="s">
        <v>3144</v>
      </c>
      <c r="AY349" s="234" t="s">
        <v>3144</v>
      </c>
      <c r="AZ349" s="234" t="s">
        <v>3144</v>
      </c>
      <c r="BA349" s="234" t="s">
        <v>3144</v>
      </c>
      <c r="BB349" s="235" t="s">
        <v>46</v>
      </c>
      <c r="BC349" s="221" t="s">
        <v>3253</v>
      </c>
      <c r="BD349" s="56" t="s">
        <v>3254</v>
      </c>
      <c r="BE349" s="56" t="s">
        <v>3255</v>
      </c>
      <c r="BF349" s="56" t="s">
        <v>2258</v>
      </c>
      <c r="BG349" s="56" t="s">
        <v>3164</v>
      </c>
      <c r="BH349" s="56">
        <v>2023</v>
      </c>
      <c r="BI349" s="56" t="s">
        <v>3164</v>
      </c>
      <c r="BJ349" s="56" t="s">
        <v>3256</v>
      </c>
      <c r="BK349" s="56" t="s">
        <v>28</v>
      </c>
      <c r="BL349" s="56" t="s">
        <v>3164</v>
      </c>
      <c r="BM349" s="56" t="s">
        <v>3164</v>
      </c>
      <c r="BN349" s="56" t="s">
        <v>3257</v>
      </c>
      <c r="BO349" s="56" t="s">
        <v>133</v>
      </c>
      <c r="BP349" s="56" t="s">
        <v>3164</v>
      </c>
      <c r="BQ349" s="56" t="s">
        <v>3164</v>
      </c>
      <c r="BR349" s="56" t="s">
        <v>3164</v>
      </c>
      <c r="BS349" s="56" t="s">
        <v>3164</v>
      </c>
      <c r="BT349" s="56" t="s">
        <v>3170</v>
      </c>
      <c r="BU349" s="56" t="s">
        <v>3164</v>
      </c>
      <c r="BV349" s="56"/>
    </row>
    <row r="350" spans="1:74" hidden="1" x14ac:dyDescent="0.25">
      <c r="A350" s="53">
        <v>448</v>
      </c>
      <c r="B350" s="223" t="s">
        <v>3088</v>
      </c>
      <c r="C350" s="292" t="s">
        <v>3144</v>
      </c>
      <c r="D350" s="293" t="s">
        <v>3144</v>
      </c>
      <c r="E350" s="293" t="s">
        <v>3144</v>
      </c>
      <c r="F350" s="293" t="s">
        <v>3144</v>
      </c>
      <c r="G350" s="293" t="s">
        <v>3144</v>
      </c>
      <c r="H350" s="293" t="s">
        <v>3144</v>
      </c>
      <c r="I350" s="292">
        <v>7</v>
      </c>
      <c r="J350" s="293" t="s">
        <v>3144</v>
      </c>
      <c r="K350" s="293" t="s">
        <v>3144</v>
      </c>
      <c r="L350" s="293" t="s">
        <v>3144</v>
      </c>
      <c r="M350" s="293" t="s">
        <v>3144</v>
      </c>
      <c r="N350" s="293" t="s">
        <v>3144</v>
      </c>
      <c r="O350" s="293" t="s">
        <v>3144</v>
      </c>
      <c r="P350" s="293" t="s">
        <v>3144</v>
      </c>
      <c r="Q350" s="292">
        <v>15</v>
      </c>
      <c r="R350" s="293" t="s">
        <v>3144</v>
      </c>
      <c r="S350" s="293" t="s">
        <v>3144</v>
      </c>
      <c r="T350" s="293" t="s">
        <v>3144</v>
      </c>
      <c r="U350" s="292">
        <v>19</v>
      </c>
      <c r="V350" s="293" t="s">
        <v>3144</v>
      </c>
      <c r="W350" s="293" t="s">
        <v>3144</v>
      </c>
      <c r="X350" s="293" t="s">
        <v>3144</v>
      </c>
      <c r="Y350" s="293" t="s">
        <v>3144</v>
      </c>
      <c r="Z350" s="293" t="s">
        <v>3144</v>
      </c>
      <c r="AA350" s="293" t="s">
        <v>3144</v>
      </c>
      <c r="AB350" s="293" t="s">
        <v>3144</v>
      </c>
      <c r="AC350" s="293" t="s">
        <v>3144</v>
      </c>
      <c r="AD350" s="293" t="s">
        <v>3144</v>
      </c>
      <c r="AE350" s="293" t="s">
        <v>3144</v>
      </c>
      <c r="AF350" s="293" t="s">
        <v>3144</v>
      </c>
      <c r="AG350" s="293" t="s">
        <v>3144</v>
      </c>
      <c r="AH350" s="293" t="s">
        <v>3144</v>
      </c>
      <c r="AI350" s="293" t="s">
        <v>3144</v>
      </c>
      <c r="AJ350" s="293" t="s">
        <v>3144</v>
      </c>
      <c r="AK350" s="293" t="s">
        <v>3144</v>
      </c>
      <c r="AL350" s="294" t="s">
        <v>3144</v>
      </c>
      <c r="AM350" s="228" t="s">
        <v>23</v>
      </c>
      <c r="AN350" s="224" t="s">
        <v>23</v>
      </c>
      <c r="AO350" s="224" t="s">
        <v>3144</v>
      </c>
      <c r="AP350" s="224" t="s">
        <v>3144</v>
      </c>
      <c r="AQ350" s="224" t="s">
        <v>3144</v>
      </c>
      <c r="AR350" s="224" t="s">
        <v>3144</v>
      </c>
      <c r="AS350" s="224" t="s">
        <v>3144</v>
      </c>
      <c r="AT350" s="224" t="s">
        <v>3144</v>
      </c>
      <c r="AU350" s="229"/>
      <c r="AV350" s="233" t="s">
        <v>33</v>
      </c>
      <c r="AW350" s="234" t="s">
        <v>3144</v>
      </c>
      <c r="AX350" s="234" t="s">
        <v>3144</v>
      </c>
      <c r="AY350" s="234" t="s">
        <v>3144</v>
      </c>
      <c r="AZ350" s="234" t="s">
        <v>3144</v>
      </c>
      <c r="BA350" s="237" t="s">
        <v>3147</v>
      </c>
      <c r="BB350" s="235" t="s">
        <v>3144</v>
      </c>
      <c r="BC350" s="221" t="s">
        <v>616</v>
      </c>
      <c r="BD350" s="56" t="s">
        <v>617</v>
      </c>
      <c r="BE350" s="56" t="s">
        <v>618</v>
      </c>
      <c r="BF350" s="56" t="s">
        <v>2258</v>
      </c>
      <c r="BG350" s="56"/>
      <c r="BH350" s="56"/>
      <c r="BI350" s="56"/>
      <c r="BJ350" s="56" t="s">
        <v>619</v>
      </c>
      <c r="BK350" s="56"/>
      <c r="BL350" s="56" t="s">
        <v>620</v>
      </c>
      <c r="BM350" s="56" t="s">
        <v>621</v>
      </c>
      <c r="BN350" s="56" t="s">
        <v>29</v>
      </c>
      <c r="BO350" s="56" t="s">
        <v>133</v>
      </c>
      <c r="BP350" s="56" t="s">
        <v>30</v>
      </c>
      <c r="BQ350" s="56" t="s">
        <v>622</v>
      </c>
      <c r="BR350" s="56"/>
      <c r="BS350" s="56"/>
      <c r="BT350" s="56" t="s">
        <v>178</v>
      </c>
      <c r="BU350" s="56"/>
      <c r="BV350" s="56" t="s">
        <v>623</v>
      </c>
    </row>
    <row r="351" spans="1:74" hidden="1" x14ac:dyDescent="0.25">
      <c r="A351" s="53">
        <v>449</v>
      </c>
      <c r="B351" s="223">
        <v>7</v>
      </c>
      <c r="C351" s="292" t="s">
        <v>3144</v>
      </c>
      <c r="D351" s="292" t="s">
        <v>3144</v>
      </c>
      <c r="E351" s="292" t="s">
        <v>3144</v>
      </c>
      <c r="F351" s="292" t="s">
        <v>3144</v>
      </c>
      <c r="G351" s="292" t="s">
        <v>3144</v>
      </c>
      <c r="H351" s="292" t="s">
        <v>3144</v>
      </c>
      <c r="I351" s="292">
        <v>7</v>
      </c>
      <c r="J351" s="292" t="s">
        <v>3144</v>
      </c>
      <c r="K351" s="292" t="s">
        <v>3144</v>
      </c>
      <c r="L351" s="292" t="s">
        <v>3144</v>
      </c>
      <c r="M351" s="292" t="s">
        <v>3144</v>
      </c>
      <c r="N351" s="292" t="s">
        <v>3144</v>
      </c>
      <c r="O351" s="292" t="s">
        <v>3144</v>
      </c>
      <c r="P351" s="292" t="s">
        <v>3144</v>
      </c>
      <c r="Q351" s="292" t="s">
        <v>3144</v>
      </c>
      <c r="R351" s="292" t="s">
        <v>3144</v>
      </c>
      <c r="S351" s="292" t="s">
        <v>3144</v>
      </c>
      <c r="T351" s="292" t="s">
        <v>3144</v>
      </c>
      <c r="U351" s="292" t="s">
        <v>3144</v>
      </c>
      <c r="V351" s="292" t="s">
        <v>3144</v>
      </c>
      <c r="W351" s="292" t="s">
        <v>3144</v>
      </c>
      <c r="X351" s="292" t="s">
        <v>3144</v>
      </c>
      <c r="Y351" s="292" t="s">
        <v>3144</v>
      </c>
      <c r="Z351" s="292" t="s">
        <v>3144</v>
      </c>
      <c r="AA351" s="292" t="s">
        <v>3144</v>
      </c>
      <c r="AB351" s="292" t="s">
        <v>3144</v>
      </c>
      <c r="AC351" s="292" t="s">
        <v>3144</v>
      </c>
      <c r="AD351" s="292" t="s">
        <v>3144</v>
      </c>
      <c r="AE351" s="292" t="s">
        <v>3144</v>
      </c>
      <c r="AF351" s="292" t="s">
        <v>3144</v>
      </c>
      <c r="AG351" s="292" t="s">
        <v>3144</v>
      </c>
      <c r="AH351" s="292" t="s">
        <v>3144</v>
      </c>
      <c r="AI351" s="292" t="s">
        <v>3144</v>
      </c>
      <c r="AJ351" s="292" t="s">
        <v>3144</v>
      </c>
      <c r="AK351" s="292" t="s">
        <v>3144</v>
      </c>
      <c r="AL351" s="295" t="s">
        <v>3144</v>
      </c>
      <c r="AM351" s="228" t="s">
        <v>23</v>
      </c>
      <c r="AN351" s="224" t="s">
        <v>23</v>
      </c>
      <c r="AO351" s="224" t="s">
        <v>3144</v>
      </c>
      <c r="AP351" s="224" t="s">
        <v>3144</v>
      </c>
      <c r="AQ351" s="224" t="s">
        <v>3144</v>
      </c>
      <c r="AR351" s="224" t="s">
        <v>3144</v>
      </c>
      <c r="AS351" s="224" t="s">
        <v>3144</v>
      </c>
      <c r="AT351" s="224" t="s">
        <v>3144</v>
      </c>
      <c r="AU351" s="229"/>
      <c r="AV351" s="233" t="s">
        <v>3258</v>
      </c>
      <c r="AW351" s="234" t="s">
        <v>127</v>
      </c>
      <c r="AX351" s="234" t="s">
        <v>3144</v>
      </c>
      <c r="AY351" s="234" t="s">
        <v>3144</v>
      </c>
      <c r="AZ351" s="234" t="s">
        <v>3144</v>
      </c>
      <c r="BA351" s="234" t="s">
        <v>3144</v>
      </c>
      <c r="BB351" s="235" t="s">
        <v>3144</v>
      </c>
      <c r="BC351" s="221" t="s">
        <v>3259</v>
      </c>
      <c r="BD351" s="56" t="s">
        <v>3260</v>
      </c>
      <c r="BE351" s="56" t="s">
        <v>3261</v>
      </c>
      <c r="BF351" s="56" t="s">
        <v>2258</v>
      </c>
      <c r="BG351" s="56">
        <v>2018</v>
      </c>
      <c r="BH351" s="56">
        <v>2024</v>
      </c>
      <c r="BI351" s="56" t="s">
        <v>936</v>
      </c>
      <c r="BJ351" s="56" t="s">
        <v>3262</v>
      </c>
      <c r="BK351" s="56" t="s">
        <v>1935</v>
      </c>
      <c r="BL351" s="56" t="s">
        <v>3263</v>
      </c>
      <c r="BM351" s="56"/>
      <c r="BN351" s="56" t="s">
        <v>29</v>
      </c>
      <c r="BO351" s="56" t="s">
        <v>3264</v>
      </c>
      <c r="BP351" s="56" t="s">
        <v>3265</v>
      </c>
      <c r="BQ351" s="56" t="s">
        <v>1788</v>
      </c>
      <c r="BR351" s="56" t="s">
        <v>837</v>
      </c>
      <c r="BS351" s="56" t="s">
        <v>3266</v>
      </c>
      <c r="BT351" s="56" t="s">
        <v>3170</v>
      </c>
      <c r="BU351" s="56" t="s">
        <v>3267</v>
      </c>
      <c r="BV351" s="56"/>
    </row>
    <row r="352" spans="1:74" hidden="1" x14ac:dyDescent="0.25">
      <c r="A352" s="53">
        <v>451</v>
      </c>
      <c r="B352" s="223" t="s">
        <v>3268</v>
      </c>
      <c r="C352" s="292" t="s">
        <v>3144</v>
      </c>
      <c r="D352" s="292" t="s">
        <v>3144</v>
      </c>
      <c r="E352" s="292" t="s">
        <v>3144</v>
      </c>
      <c r="F352" s="292" t="s">
        <v>3144</v>
      </c>
      <c r="G352" s="292" t="s">
        <v>3144</v>
      </c>
      <c r="H352" s="292" t="s">
        <v>3144</v>
      </c>
      <c r="I352" s="292">
        <v>7</v>
      </c>
      <c r="J352" s="292" t="s">
        <v>3144</v>
      </c>
      <c r="K352" s="292" t="s">
        <v>3144</v>
      </c>
      <c r="L352" s="292" t="s">
        <v>3144</v>
      </c>
      <c r="M352" s="292" t="s">
        <v>3144</v>
      </c>
      <c r="N352" s="292" t="s">
        <v>3144</v>
      </c>
      <c r="O352" s="292" t="s">
        <v>3144</v>
      </c>
      <c r="P352" s="292" t="s">
        <v>3144</v>
      </c>
      <c r="Q352" s="292" t="s">
        <v>3144</v>
      </c>
      <c r="R352" s="292" t="s">
        <v>3144</v>
      </c>
      <c r="S352" s="292" t="s">
        <v>3144</v>
      </c>
      <c r="T352" s="292" t="s">
        <v>3144</v>
      </c>
      <c r="U352" s="292" t="s">
        <v>3144</v>
      </c>
      <c r="V352" s="292" t="s">
        <v>3144</v>
      </c>
      <c r="W352" s="292" t="s">
        <v>3144</v>
      </c>
      <c r="X352" s="292">
        <v>22</v>
      </c>
      <c r="Y352" s="292" t="s">
        <v>3144</v>
      </c>
      <c r="Z352" s="292" t="s">
        <v>3144</v>
      </c>
      <c r="AA352" s="292" t="s">
        <v>3144</v>
      </c>
      <c r="AB352" s="292">
        <v>26</v>
      </c>
      <c r="AC352" s="292" t="s">
        <v>3144</v>
      </c>
      <c r="AD352" s="292" t="s">
        <v>3144</v>
      </c>
      <c r="AE352" s="292" t="s">
        <v>3144</v>
      </c>
      <c r="AF352" s="292" t="s">
        <v>3144</v>
      </c>
      <c r="AG352" s="292" t="s">
        <v>3144</v>
      </c>
      <c r="AH352" s="292" t="s">
        <v>3144</v>
      </c>
      <c r="AI352" s="292" t="s">
        <v>3144</v>
      </c>
      <c r="AJ352" s="292" t="s">
        <v>3144</v>
      </c>
      <c r="AK352" s="292" t="s">
        <v>3144</v>
      </c>
      <c r="AL352" s="295" t="s">
        <v>3144</v>
      </c>
      <c r="AM352" s="228" t="s">
        <v>23</v>
      </c>
      <c r="AN352" s="224" t="s">
        <v>23</v>
      </c>
      <c r="AO352" s="224" t="s">
        <v>3144</v>
      </c>
      <c r="AP352" s="224" t="s">
        <v>3144</v>
      </c>
      <c r="AQ352" s="224" t="s">
        <v>3144</v>
      </c>
      <c r="AR352" s="224" t="s">
        <v>3144</v>
      </c>
      <c r="AS352" s="224" t="s">
        <v>3144</v>
      </c>
      <c r="AT352" s="224" t="s">
        <v>3144</v>
      </c>
      <c r="AU352" s="229"/>
      <c r="AV352" s="233" t="s">
        <v>3269</v>
      </c>
      <c r="AW352" s="234" t="s">
        <v>127</v>
      </c>
      <c r="AX352" s="234" t="s">
        <v>3144</v>
      </c>
      <c r="AY352" s="234" t="s">
        <v>3144</v>
      </c>
      <c r="AZ352" s="234" t="s">
        <v>3144</v>
      </c>
      <c r="BA352" s="234" t="s">
        <v>3144</v>
      </c>
      <c r="BB352" s="235" t="s">
        <v>46</v>
      </c>
      <c r="BC352" s="221" t="s">
        <v>3270</v>
      </c>
      <c r="BD352" s="56" t="s">
        <v>3271</v>
      </c>
      <c r="BE352" s="56" t="s">
        <v>3272</v>
      </c>
      <c r="BF352" s="56" t="s">
        <v>2258</v>
      </c>
      <c r="BG352" s="56">
        <v>2019</v>
      </c>
      <c r="BH352" s="56">
        <v>2024</v>
      </c>
      <c r="BI352" s="56"/>
      <c r="BJ352" s="56" t="s">
        <v>3273</v>
      </c>
      <c r="BK352" s="56" t="s">
        <v>1935</v>
      </c>
      <c r="BL352" s="56" t="s">
        <v>3246</v>
      </c>
      <c r="BM352" s="56"/>
      <c r="BN352" s="56" t="s">
        <v>29</v>
      </c>
      <c r="BO352" s="56"/>
      <c r="BP352" s="56" t="s">
        <v>1803</v>
      </c>
      <c r="BQ352" s="56" t="s">
        <v>3274</v>
      </c>
      <c r="BR352" s="56" t="s">
        <v>3275</v>
      </c>
      <c r="BS352" s="56" t="s">
        <v>3276</v>
      </c>
      <c r="BT352" s="56" t="s">
        <v>3170</v>
      </c>
      <c r="BU352" s="56"/>
      <c r="BV352" s="56"/>
    </row>
    <row r="353" spans="1:74" hidden="1" x14ac:dyDescent="0.25">
      <c r="A353" s="53">
        <v>452</v>
      </c>
      <c r="B353" s="223" t="s">
        <v>1037</v>
      </c>
      <c r="C353" s="292" t="s">
        <v>3144</v>
      </c>
      <c r="D353" s="293" t="s">
        <v>3144</v>
      </c>
      <c r="E353" s="293" t="s">
        <v>3144</v>
      </c>
      <c r="F353" s="293" t="s">
        <v>3144</v>
      </c>
      <c r="G353" s="293" t="s">
        <v>3144</v>
      </c>
      <c r="H353" s="293" t="s">
        <v>3144</v>
      </c>
      <c r="I353" s="293" t="s">
        <v>3144</v>
      </c>
      <c r="J353" s="293" t="s">
        <v>3144</v>
      </c>
      <c r="K353" s="293" t="s">
        <v>3144</v>
      </c>
      <c r="L353" s="293" t="s">
        <v>3144</v>
      </c>
      <c r="M353" s="293" t="s">
        <v>3144</v>
      </c>
      <c r="N353" s="293" t="s">
        <v>3144</v>
      </c>
      <c r="O353" s="292">
        <v>13</v>
      </c>
      <c r="P353" s="293" t="s">
        <v>3144</v>
      </c>
      <c r="Q353" s="293" t="s">
        <v>3144</v>
      </c>
      <c r="R353" s="293" t="s">
        <v>3144</v>
      </c>
      <c r="S353" s="293" t="s">
        <v>3144</v>
      </c>
      <c r="T353" s="293" t="s">
        <v>3144</v>
      </c>
      <c r="U353" s="293" t="s">
        <v>3144</v>
      </c>
      <c r="V353" s="293" t="s">
        <v>3144</v>
      </c>
      <c r="W353" s="293" t="s">
        <v>3144</v>
      </c>
      <c r="X353" s="293" t="s">
        <v>3144</v>
      </c>
      <c r="Y353" s="293" t="s">
        <v>3144</v>
      </c>
      <c r="Z353" s="293" t="s">
        <v>3144</v>
      </c>
      <c r="AA353" s="293" t="s">
        <v>3144</v>
      </c>
      <c r="AB353" s="293" t="s">
        <v>3144</v>
      </c>
      <c r="AC353" s="293" t="s">
        <v>3144</v>
      </c>
      <c r="AD353" s="293" t="s">
        <v>3144</v>
      </c>
      <c r="AE353" s="293" t="s">
        <v>3144</v>
      </c>
      <c r="AF353" s="293" t="s">
        <v>3144</v>
      </c>
      <c r="AG353" s="293" t="s">
        <v>3144</v>
      </c>
      <c r="AH353" s="293" t="s">
        <v>3144</v>
      </c>
      <c r="AI353" s="293" t="s">
        <v>3144</v>
      </c>
      <c r="AJ353" s="293" t="s">
        <v>3144</v>
      </c>
      <c r="AK353" s="293" t="s">
        <v>3144</v>
      </c>
      <c r="AL353" s="294" t="s">
        <v>3144</v>
      </c>
      <c r="AM353" s="228" t="s">
        <v>1813</v>
      </c>
      <c r="AN353" s="224" t="s">
        <v>23</v>
      </c>
      <c r="AO353" s="224" t="s">
        <v>3144</v>
      </c>
      <c r="AP353" s="224" t="s">
        <v>3144</v>
      </c>
      <c r="AQ353" s="224" t="s">
        <v>3144</v>
      </c>
      <c r="AR353" s="224" t="s">
        <v>3144</v>
      </c>
      <c r="AS353" s="224" t="s">
        <v>3144</v>
      </c>
      <c r="AT353" s="224" t="s">
        <v>3144</v>
      </c>
      <c r="AU353" s="229"/>
      <c r="AV353" s="233" t="s">
        <v>46</v>
      </c>
      <c r="AW353" s="234" t="s">
        <v>3144</v>
      </c>
      <c r="AX353" s="234" t="s">
        <v>3144</v>
      </c>
      <c r="AY353" s="234" t="s">
        <v>3144</v>
      </c>
      <c r="AZ353" s="234" t="s">
        <v>3144</v>
      </c>
      <c r="BA353" s="237" t="s">
        <v>3144</v>
      </c>
      <c r="BB353" s="235" t="s">
        <v>46</v>
      </c>
      <c r="BC353" s="221" t="s">
        <v>1814</v>
      </c>
      <c r="BD353" s="56" t="s">
        <v>2612</v>
      </c>
      <c r="BE353" s="56" t="s">
        <v>1811</v>
      </c>
      <c r="BF353" s="56" t="s">
        <v>2258</v>
      </c>
      <c r="BG353" s="56">
        <v>2023</v>
      </c>
      <c r="BH353" s="56">
        <v>2024</v>
      </c>
      <c r="BI353" s="56" t="s">
        <v>50</v>
      </c>
      <c r="BJ353" s="56" t="s">
        <v>529</v>
      </c>
      <c r="BK353" s="56" t="s">
        <v>27</v>
      </c>
      <c r="BL353" s="56" t="s">
        <v>201</v>
      </c>
      <c r="BM353" s="56" t="s">
        <v>201</v>
      </c>
      <c r="BN353" s="56" t="s">
        <v>29</v>
      </c>
      <c r="BO353" s="56" t="s">
        <v>1815</v>
      </c>
      <c r="BP353" s="56" t="s">
        <v>30</v>
      </c>
      <c r="BQ353" s="56" t="s">
        <v>2345</v>
      </c>
      <c r="BR353" s="56" t="s">
        <v>813</v>
      </c>
      <c r="BS353" s="56" t="s">
        <v>43</v>
      </c>
      <c r="BT353" s="56" t="s">
        <v>1816</v>
      </c>
      <c r="BU353" s="56"/>
      <c r="BV353" s="56" t="s">
        <v>2243</v>
      </c>
    </row>
    <row r="354" spans="1:74" hidden="1" x14ac:dyDescent="0.25">
      <c r="A354" s="53">
        <v>453</v>
      </c>
      <c r="B354" s="223" t="s">
        <v>1822</v>
      </c>
      <c r="C354" s="292" t="s">
        <v>3144</v>
      </c>
      <c r="D354" s="293" t="s">
        <v>3144</v>
      </c>
      <c r="E354" s="293" t="s">
        <v>3144</v>
      </c>
      <c r="F354" s="293" t="s">
        <v>3144</v>
      </c>
      <c r="G354" s="293" t="s">
        <v>3144</v>
      </c>
      <c r="H354" s="293" t="s">
        <v>3144</v>
      </c>
      <c r="I354" s="293" t="s">
        <v>3144</v>
      </c>
      <c r="J354" s="293" t="s">
        <v>3144</v>
      </c>
      <c r="K354" s="293" t="s">
        <v>3144</v>
      </c>
      <c r="L354" s="293" t="s">
        <v>3144</v>
      </c>
      <c r="M354" s="293" t="s">
        <v>3144</v>
      </c>
      <c r="N354" s="293" t="s">
        <v>3144</v>
      </c>
      <c r="O354" s="293" t="s">
        <v>3144</v>
      </c>
      <c r="P354" s="293" t="s">
        <v>3144</v>
      </c>
      <c r="Q354" s="293" t="s">
        <v>3144</v>
      </c>
      <c r="R354" s="293" t="s">
        <v>3144</v>
      </c>
      <c r="S354" s="293" t="s">
        <v>3144</v>
      </c>
      <c r="T354" s="293" t="s">
        <v>3144</v>
      </c>
      <c r="U354" s="293" t="s">
        <v>3144</v>
      </c>
      <c r="V354" s="293" t="s">
        <v>3144</v>
      </c>
      <c r="W354" s="293" t="s">
        <v>3144</v>
      </c>
      <c r="X354" s="293" t="s">
        <v>3144</v>
      </c>
      <c r="Y354" s="293" t="s">
        <v>3144</v>
      </c>
      <c r="Z354" s="293" t="s">
        <v>3144</v>
      </c>
      <c r="AA354" s="293" t="s">
        <v>3144</v>
      </c>
      <c r="AB354" s="293" t="s">
        <v>3144</v>
      </c>
      <c r="AC354" s="293" t="s">
        <v>3144</v>
      </c>
      <c r="AD354" s="293" t="s">
        <v>3144</v>
      </c>
      <c r="AE354" s="293" t="s">
        <v>3144</v>
      </c>
      <c r="AF354" s="293" t="s">
        <v>3144</v>
      </c>
      <c r="AG354" s="292">
        <v>31</v>
      </c>
      <c r="AH354" s="293" t="s">
        <v>3144</v>
      </c>
      <c r="AI354" s="293" t="s">
        <v>3144</v>
      </c>
      <c r="AJ354" s="293" t="s">
        <v>3144</v>
      </c>
      <c r="AK354" s="293" t="s">
        <v>3144</v>
      </c>
      <c r="AL354" s="294" t="s">
        <v>3144</v>
      </c>
      <c r="AM354" s="228" t="s">
        <v>1813</v>
      </c>
      <c r="AN354" s="224" t="s">
        <v>23</v>
      </c>
      <c r="AO354" s="224" t="s">
        <v>3144</v>
      </c>
      <c r="AP354" s="224" t="s">
        <v>3144</v>
      </c>
      <c r="AQ354" s="224" t="s">
        <v>3144</v>
      </c>
      <c r="AR354" s="224" t="s">
        <v>3144</v>
      </c>
      <c r="AS354" s="224" t="s">
        <v>3144</v>
      </c>
      <c r="AT354" s="224" t="s">
        <v>3144</v>
      </c>
      <c r="AU354" s="229"/>
      <c r="AV354" s="233" t="s">
        <v>46</v>
      </c>
      <c r="AW354" s="234" t="s">
        <v>3144</v>
      </c>
      <c r="AX354" s="234" t="s">
        <v>3144</v>
      </c>
      <c r="AY354" s="234" t="s">
        <v>3144</v>
      </c>
      <c r="AZ354" s="234" t="s">
        <v>3144</v>
      </c>
      <c r="BA354" s="237" t="s">
        <v>3144</v>
      </c>
      <c r="BB354" s="235" t="s">
        <v>46</v>
      </c>
      <c r="BC354" s="221" t="s">
        <v>1836</v>
      </c>
      <c r="BD354" s="56" t="s">
        <v>2613</v>
      </c>
      <c r="BE354" s="56" t="s">
        <v>1811</v>
      </c>
      <c r="BF354" s="56" t="s">
        <v>2258</v>
      </c>
      <c r="BG354" s="56">
        <v>2023</v>
      </c>
      <c r="BH354" s="56">
        <v>2024</v>
      </c>
      <c r="BI354" s="56" t="s">
        <v>50</v>
      </c>
      <c r="BJ354" s="56" t="s">
        <v>529</v>
      </c>
      <c r="BK354" s="56" t="s">
        <v>27</v>
      </c>
      <c r="BL354" s="56" t="s">
        <v>201</v>
      </c>
      <c r="BM354" s="56" t="s">
        <v>2251</v>
      </c>
      <c r="BN354" s="56" t="s">
        <v>29</v>
      </c>
      <c r="BO354" s="56" t="s">
        <v>1815</v>
      </c>
      <c r="BP354" s="56" t="s">
        <v>30</v>
      </c>
      <c r="BQ354" s="56" t="s">
        <v>2345</v>
      </c>
      <c r="BR354" s="56" t="s">
        <v>813</v>
      </c>
      <c r="BS354" s="56" t="s">
        <v>43</v>
      </c>
      <c r="BT354" s="56" t="s">
        <v>1816</v>
      </c>
      <c r="BU354" s="56"/>
      <c r="BV354" s="56" t="s">
        <v>2243</v>
      </c>
    </row>
    <row r="355" spans="1:74" hidden="1" x14ac:dyDescent="0.25">
      <c r="A355" s="53">
        <v>454</v>
      </c>
      <c r="B355" s="223" t="s">
        <v>1831</v>
      </c>
      <c r="C355" s="292">
        <v>1</v>
      </c>
      <c r="D355" s="293" t="s">
        <v>3144</v>
      </c>
      <c r="E355" s="293" t="s">
        <v>3144</v>
      </c>
      <c r="F355" s="293" t="s">
        <v>3144</v>
      </c>
      <c r="G355" s="293" t="s">
        <v>3144</v>
      </c>
      <c r="H355" s="293" t="s">
        <v>3144</v>
      </c>
      <c r="I355" s="293" t="s">
        <v>3144</v>
      </c>
      <c r="J355" s="293" t="s">
        <v>3144</v>
      </c>
      <c r="K355" s="293" t="s">
        <v>3144</v>
      </c>
      <c r="L355" s="293" t="s">
        <v>3144</v>
      </c>
      <c r="M355" s="293" t="s">
        <v>3144</v>
      </c>
      <c r="N355" s="293" t="s">
        <v>3144</v>
      </c>
      <c r="O355" s="293" t="s">
        <v>3144</v>
      </c>
      <c r="P355" s="293" t="s">
        <v>3144</v>
      </c>
      <c r="Q355" s="293" t="s">
        <v>3144</v>
      </c>
      <c r="R355" s="293" t="s">
        <v>3144</v>
      </c>
      <c r="S355" s="293" t="s">
        <v>3144</v>
      </c>
      <c r="T355" s="293" t="s">
        <v>3144</v>
      </c>
      <c r="U355" s="293" t="s">
        <v>3144</v>
      </c>
      <c r="V355" s="293" t="s">
        <v>3144</v>
      </c>
      <c r="W355" s="293" t="s">
        <v>3144</v>
      </c>
      <c r="X355" s="293" t="s">
        <v>3144</v>
      </c>
      <c r="Y355" s="292">
        <v>23</v>
      </c>
      <c r="Z355" s="293" t="s">
        <v>3144</v>
      </c>
      <c r="AA355" s="293" t="s">
        <v>3144</v>
      </c>
      <c r="AB355" s="293" t="s">
        <v>3144</v>
      </c>
      <c r="AC355" s="293" t="s">
        <v>3144</v>
      </c>
      <c r="AD355" s="293" t="s">
        <v>3144</v>
      </c>
      <c r="AE355" s="293" t="s">
        <v>3144</v>
      </c>
      <c r="AF355" s="293" t="s">
        <v>3144</v>
      </c>
      <c r="AG355" s="292">
        <v>31</v>
      </c>
      <c r="AH355" s="293" t="s">
        <v>3144</v>
      </c>
      <c r="AI355" s="293" t="s">
        <v>3144</v>
      </c>
      <c r="AJ355" s="293" t="s">
        <v>3144</v>
      </c>
      <c r="AK355" s="293" t="s">
        <v>3144</v>
      </c>
      <c r="AL355" s="294" t="s">
        <v>3144</v>
      </c>
      <c r="AM355" s="228" t="s">
        <v>1813</v>
      </c>
      <c r="AN355" s="224" t="s">
        <v>23</v>
      </c>
      <c r="AO355" s="224" t="s">
        <v>3144</v>
      </c>
      <c r="AP355" s="224" t="s">
        <v>3144</v>
      </c>
      <c r="AQ355" s="224" t="s">
        <v>3144</v>
      </c>
      <c r="AR355" s="224" t="s">
        <v>3144</v>
      </c>
      <c r="AS355" s="224" t="s">
        <v>3144</v>
      </c>
      <c r="AT355" s="224" t="s">
        <v>3144</v>
      </c>
      <c r="AU355" s="229"/>
      <c r="AV355" s="233" t="s">
        <v>46</v>
      </c>
      <c r="AW355" s="234" t="s">
        <v>3144</v>
      </c>
      <c r="AX355" s="234" t="s">
        <v>3144</v>
      </c>
      <c r="AY355" s="234" t="s">
        <v>3144</v>
      </c>
      <c r="AZ355" s="234" t="s">
        <v>3144</v>
      </c>
      <c r="BA355" s="237" t="s">
        <v>3144</v>
      </c>
      <c r="BB355" s="235" t="s">
        <v>46</v>
      </c>
      <c r="BC355" s="221" t="s">
        <v>1832</v>
      </c>
      <c r="BD355" s="56" t="s">
        <v>2614</v>
      </c>
      <c r="BE355" s="56" t="s">
        <v>1811</v>
      </c>
      <c r="BF355" s="56" t="s">
        <v>2258</v>
      </c>
      <c r="BG355" s="56">
        <v>2023</v>
      </c>
      <c r="BH355" s="56">
        <v>2024</v>
      </c>
      <c r="BI355" s="56" t="s">
        <v>50</v>
      </c>
      <c r="BJ355" s="56" t="s">
        <v>529</v>
      </c>
      <c r="BK355" s="56" t="s">
        <v>27</v>
      </c>
      <c r="BL355" s="56" t="s">
        <v>201</v>
      </c>
      <c r="BM355" s="56" t="s">
        <v>2249</v>
      </c>
      <c r="BN355" s="56" t="s">
        <v>29</v>
      </c>
      <c r="BO355" s="56" t="s">
        <v>1815</v>
      </c>
      <c r="BP355" s="56" t="s">
        <v>30</v>
      </c>
      <c r="BQ355" s="56" t="s">
        <v>2345</v>
      </c>
      <c r="BR355" s="56" t="s">
        <v>813</v>
      </c>
      <c r="BS355" s="56" t="s">
        <v>43</v>
      </c>
      <c r="BT355" s="56" t="s">
        <v>1816</v>
      </c>
      <c r="BU355" s="56"/>
      <c r="BV355" s="56" t="s">
        <v>2243</v>
      </c>
    </row>
    <row r="356" spans="1:74" hidden="1" x14ac:dyDescent="0.25">
      <c r="A356" s="53">
        <v>455</v>
      </c>
      <c r="B356" s="223" t="s">
        <v>1822</v>
      </c>
      <c r="C356" s="292" t="s">
        <v>3144</v>
      </c>
      <c r="D356" s="293" t="s">
        <v>3144</v>
      </c>
      <c r="E356" s="293" t="s">
        <v>3144</v>
      </c>
      <c r="F356" s="293" t="s">
        <v>3144</v>
      </c>
      <c r="G356" s="293" t="s">
        <v>3144</v>
      </c>
      <c r="H356" s="293" t="s">
        <v>3144</v>
      </c>
      <c r="I356" s="293" t="s">
        <v>3144</v>
      </c>
      <c r="J356" s="293" t="s">
        <v>3144</v>
      </c>
      <c r="K356" s="293" t="s">
        <v>3144</v>
      </c>
      <c r="L356" s="293" t="s">
        <v>3144</v>
      </c>
      <c r="M356" s="293" t="s">
        <v>3144</v>
      </c>
      <c r="N356" s="293" t="s">
        <v>3144</v>
      </c>
      <c r="O356" s="293" t="s">
        <v>3144</v>
      </c>
      <c r="P356" s="293" t="s">
        <v>3144</v>
      </c>
      <c r="Q356" s="293" t="s">
        <v>3144</v>
      </c>
      <c r="R356" s="293" t="s">
        <v>3144</v>
      </c>
      <c r="S356" s="293" t="s">
        <v>3144</v>
      </c>
      <c r="T356" s="293" t="s">
        <v>3144</v>
      </c>
      <c r="U356" s="293" t="s">
        <v>3144</v>
      </c>
      <c r="V356" s="293" t="s">
        <v>3144</v>
      </c>
      <c r="W356" s="293" t="s">
        <v>3144</v>
      </c>
      <c r="X356" s="293" t="s">
        <v>3144</v>
      </c>
      <c r="Y356" s="293" t="s">
        <v>3144</v>
      </c>
      <c r="Z356" s="293" t="s">
        <v>3144</v>
      </c>
      <c r="AA356" s="293" t="s">
        <v>3144</v>
      </c>
      <c r="AB356" s="293" t="s">
        <v>3144</v>
      </c>
      <c r="AC356" s="293" t="s">
        <v>3144</v>
      </c>
      <c r="AD356" s="293" t="s">
        <v>3144</v>
      </c>
      <c r="AE356" s="293" t="s">
        <v>3144</v>
      </c>
      <c r="AF356" s="293" t="s">
        <v>3144</v>
      </c>
      <c r="AG356" s="292">
        <v>31</v>
      </c>
      <c r="AH356" s="293" t="s">
        <v>3144</v>
      </c>
      <c r="AI356" s="293" t="s">
        <v>3144</v>
      </c>
      <c r="AJ356" s="293" t="s">
        <v>3144</v>
      </c>
      <c r="AK356" s="293" t="s">
        <v>3144</v>
      </c>
      <c r="AL356" s="294" t="s">
        <v>3144</v>
      </c>
      <c r="AM356" s="228" t="s">
        <v>1813</v>
      </c>
      <c r="AN356" s="224" t="s">
        <v>23</v>
      </c>
      <c r="AO356" s="224" t="s">
        <v>3144</v>
      </c>
      <c r="AP356" s="224" t="s">
        <v>3144</v>
      </c>
      <c r="AQ356" s="224" t="s">
        <v>3144</v>
      </c>
      <c r="AR356" s="224" t="s">
        <v>3144</v>
      </c>
      <c r="AS356" s="224" t="s">
        <v>3144</v>
      </c>
      <c r="AT356" s="224" t="s">
        <v>3144</v>
      </c>
      <c r="AU356" s="229"/>
      <c r="AV356" s="233" t="s">
        <v>46</v>
      </c>
      <c r="AW356" s="234" t="s">
        <v>3144</v>
      </c>
      <c r="AX356" s="234" t="s">
        <v>3144</v>
      </c>
      <c r="AY356" s="234" t="s">
        <v>3144</v>
      </c>
      <c r="AZ356" s="234" t="s">
        <v>3144</v>
      </c>
      <c r="BA356" s="237" t="s">
        <v>3144</v>
      </c>
      <c r="BB356" s="235" t="s">
        <v>46</v>
      </c>
      <c r="BC356" s="221" t="s">
        <v>1827</v>
      </c>
      <c r="BD356" s="56" t="s">
        <v>1828</v>
      </c>
      <c r="BE356" s="56" t="s">
        <v>1811</v>
      </c>
      <c r="BF356" s="56" t="s">
        <v>2258</v>
      </c>
      <c r="BG356" s="56">
        <v>2023</v>
      </c>
      <c r="BH356" s="56">
        <v>2024</v>
      </c>
      <c r="BI356" s="56" t="s">
        <v>50</v>
      </c>
      <c r="BJ356" s="56" t="s">
        <v>529</v>
      </c>
      <c r="BK356" s="56" t="s">
        <v>27</v>
      </c>
      <c r="BL356" s="56" t="s">
        <v>201</v>
      </c>
      <c r="BM356" s="56" t="s">
        <v>2247</v>
      </c>
      <c r="BN356" s="56" t="s">
        <v>29</v>
      </c>
      <c r="BO356" s="56" t="s">
        <v>1815</v>
      </c>
      <c r="BP356" s="56" t="s">
        <v>30</v>
      </c>
      <c r="BQ356" s="56" t="s">
        <v>2345</v>
      </c>
      <c r="BR356" s="56" t="s">
        <v>813</v>
      </c>
      <c r="BS356" s="56" t="s">
        <v>43</v>
      </c>
      <c r="BT356" s="56" t="s">
        <v>1816</v>
      </c>
      <c r="BU356" s="56"/>
      <c r="BV356" s="56" t="s">
        <v>2243</v>
      </c>
    </row>
    <row r="357" spans="1:74" hidden="1" x14ac:dyDescent="0.25">
      <c r="A357" s="53">
        <v>456</v>
      </c>
      <c r="B357" s="223" t="s">
        <v>1822</v>
      </c>
      <c r="C357" s="292" t="s">
        <v>3144</v>
      </c>
      <c r="D357" s="293" t="s">
        <v>3144</v>
      </c>
      <c r="E357" s="293" t="s">
        <v>3144</v>
      </c>
      <c r="F357" s="293" t="s">
        <v>3144</v>
      </c>
      <c r="G357" s="293" t="s">
        <v>3144</v>
      </c>
      <c r="H357" s="293" t="s">
        <v>3144</v>
      </c>
      <c r="I357" s="293" t="s">
        <v>3144</v>
      </c>
      <c r="J357" s="293" t="s">
        <v>3144</v>
      </c>
      <c r="K357" s="293" t="s">
        <v>3144</v>
      </c>
      <c r="L357" s="293" t="s">
        <v>3144</v>
      </c>
      <c r="M357" s="293" t="s">
        <v>3144</v>
      </c>
      <c r="N357" s="293" t="s">
        <v>3144</v>
      </c>
      <c r="O357" s="293" t="s">
        <v>3144</v>
      </c>
      <c r="P357" s="293" t="s">
        <v>3144</v>
      </c>
      <c r="Q357" s="293" t="s">
        <v>3144</v>
      </c>
      <c r="R357" s="293" t="s">
        <v>3144</v>
      </c>
      <c r="S357" s="293" t="s">
        <v>3144</v>
      </c>
      <c r="T357" s="293" t="s">
        <v>3144</v>
      </c>
      <c r="U357" s="293" t="s">
        <v>3144</v>
      </c>
      <c r="V357" s="293" t="s">
        <v>3144</v>
      </c>
      <c r="W357" s="293" t="s">
        <v>3144</v>
      </c>
      <c r="X357" s="293" t="s">
        <v>3144</v>
      </c>
      <c r="Y357" s="293" t="s">
        <v>3144</v>
      </c>
      <c r="Z357" s="293" t="s">
        <v>3144</v>
      </c>
      <c r="AA357" s="293" t="s">
        <v>3144</v>
      </c>
      <c r="AB357" s="293" t="s">
        <v>3144</v>
      </c>
      <c r="AC357" s="293" t="s">
        <v>3144</v>
      </c>
      <c r="AD357" s="293" t="s">
        <v>3144</v>
      </c>
      <c r="AE357" s="293" t="s">
        <v>3144</v>
      </c>
      <c r="AF357" s="293" t="s">
        <v>3144</v>
      </c>
      <c r="AG357" s="292">
        <v>31</v>
      </c>
      <c r="AH357" s="293" t="s">
        <v>3144</v>
      </c>
      <c r="AI357" s="293" t="s">
        <v>3144</v>
      </c>
      <c r="AJ357" s="293" t="s">
        <v>3144</v>
      </c>
      <c r="AK357" s="293" t="s">
        <v>3144</v>
      </c>
      <c r="AL357" s="294" t="s">
        <v>3144</v>
      </c>
      <c r="AM357" s="228" t="s">
        <v>1813</v>
      </c>
      <c r="AN357" s="224" t="s">
        <v>23</v>
      </c>
      <c r="AO357" s="224" t="s">
        <v>3144</v>
      </c>
      <c r="AP357" s="224" t="s">
        <v>3144</v>
      </c>
      <c r="AQ357" s="224" t="s">
        <v>3144</v>
      </c>
      <c r="AR357" s="224" t="s">
        <v>3144</v>
      </c>
      <c r="AS357" s="224" t="s">
        <v>3144</v>
      </c>
      <c r="AT357" s="224" t="s">
        <v>3144</v>
      </c>
      <c r="AU357" s="229"/>
      <c r="AV357" s="233" t="s">
        <v>46</v>
      </c>
      <c r="AW357" s="234" t="s">
        <v>3144</v>
      </c>
      <c r="AX357" s="234" t="s">
        <v>3144</v>
      </c>
      <c r="AY357" s="234" t="s">
        <v>3144</v>
      </c>
      <c r="AZ357" s="234" t="s">
        <v>3144</v>
      </c>
      <c r="BA357" s="237" t="s">
        <v>3144</v>
      </c>
      <c r="BB357" s="235" t="s">
        <v>46</v>
      </c>
      <c r="BC357" s="221" t="s">
        <v>1829</v>
      </c>
      <c r="BD357" s="56" t="s">
        <v>1830</v>
      </c>
      <c r="BE357" s="56" t="s">
        <v>1811</v>
      </c>
      <c r="BF357" s="56" t="s">
        <v>2258</v>
      </c>
      <c r="BG357" s="56">
        <v>2023</v>
      </c>
      <c r="BH357" s="56">
        <v>2024</v>
      </c>
      <c r="BI357" s="56" t="s">
        <v>50</v>
      </c>
      <c r="BJ357" s="56" t="s">
        <v>529</v>
      </c>
      <c r="BK357" s="56" t="s">
        <v>27</v>
      </c>
      <c r="BL357" s="56" t="s">
        <v>201</v>
      </c>
      <c r="BM357" s="56" t="s">
        <v>2248</v>
      </c>
      <c r="BN357" s="56" t="s">
        <v>29</v>
      </c>
      <c r="BO357" s="56" t="s">
        <v>1815</v>
      </c>
      <c r="BP357" s="56" t="s">
        <v>30</v>
      </c>
      <c r="BQ357" s="56" t="s">
        <v>2345</v>
      </c>
      <c r="BR357" s="56" t="s">
        <v>813</v>
      </c>
      <c r="BS357" s="56" t="s">
        <v>43</v>
      </c>
      <c r="BT357" s="56" t="s">
        <v>1816</v>
      </c>
      <c r="BU357" s="56"/>
      <c r="BV357" s="56" t="s">
        <v>2243</v>
      </c>
    </row>
    <row r="358" spans="1:74" hidden="1" x14ac:dyDescent="0.25">
      <c r="A358" s="53">
        <v>457</v>
      </c>
      <c r="B358" s="223" t="s">
        <v>1822</v>
      </c>
      <c r="C358" s="292" t="s">
        <v>3144</v>
      </c>
      <c r="D358" s="293" t="s">
        <v>3144</v>
      </c>
      <c r="E358" s="293" t="s">
        <v>3144</v>
      </c>
      <c r="F358" s="293" t="s">
        <v>3144</v>
      </c>
      <c r="G358" s="293" t="s">
        <v>3144</v>
      </c>
      <c r="H358" s="293" t="s">
        <v>3144</v>
      </c>
      <c r="I358" s="293" t="s">
        <v>3144</v>
      </c>
      <c r="J358" s="293" t="s">
        <v>3144</v>
      </c>
      <c r="K358" s="293" t="s">
        <v>3144</v>
      </c>
      <c r="L358" s="293" t="s">
        <v>3144</v>
      </c>
      <c r="M358" s="293" t="s">
        <v>3144</v>
      </c>
      <c r="N358" s="293" t="s">
        <v>3144</v>
      </c>
      <c r="O358" s="293" t="s">
        <v>3144</v>
      </c>
      <c r="P358" s="293" t="s">
        <v>3144</v>
      </c>
      <c r="Q358" s="293" t="s">
        <v>3144</v>
      </c>
      <c r="R358" s="293" t="s">
        <v>3144</v>
      </c>
      <c r="S358" s="293" t="s">
        <v>3144</v>
      </c>
      <c r="T358" s="293" t="s">
        <v>3144</v>
      </c>
      <c r="U358" s="293" t="s">
        <v>3144</v>
      </c>
      <c r="V358" s="293" t="s">
        <v>3144</v>
      </c>
      <c r="W358" s="293" t="s">
        <v>3144</v>
      </c>
      <c r="X358" s="293" t="s">
        <v>3144</v>
      </c>
      <c r="Y358" s="293" t="s">
        <v>3144</v>
      </c>
      <c r="Z358" s="293" t="s">
        <v>3144</v>
      </c>
      <c r="AA358" s="293" t="s">
        <v>3144</v>
      </c>
      <c r="AB358" s="293" t="s">
        <v>3144</v>
      </c>
      <c r="AC358" s="293" t="s">
        <v>3144</v>
      </c>
      <c r="AD358" s="293" t="s">
        <v>3144</v>
      </c>
      <c r="AE358" s="293" t="s">
        <v>3144</v>
      </c>
      <c r="AF358" s="293" t="s">
        <v>3144</v>
      </c>
      <c r="AG358" s="292">
        <v>31</v>
      </c>
      <c r="AH358" s="293" t="s">
        <v>3144</v>
      </c>
      <c r="AI358" s="293" t="s">
        <v>3144</v>
      </c>
      <c r="AJ358" s="293" t="s">
        <v>3144</v>
      </c>
      <c r="AK358" s="293" t="s">
        <v>3144</v>
      </c>
      <c r="AL358" s="294" t="s">
        <v>3144</v>
      </c>
      <c r="AM358" s="228" t="s">
        <v>1813</v>
      </c>
      <c r="AN358" s="224" t="s">
        <v>23</v>
      </c>
      <c r="AO358" s="224" t="s">
        <v>3144</v>
      </c>
      <c r="AP358" s="224" t="s">
        <v>3144</v>
      </c>
      <c r="AQ358" s="224" t="s">
        <v>3144</v>
      </c>
      <c r="AR358" s="224" t="s">
        <v>3144</v>
      </c>
      <c r="AS358" s="224" t="s">
        <v>3144</v>
      </c>
      <c r="AT358" s="224" t="s">
        <v>3144</v>
      </c>
      <c r="AU358" s="229"/>
      <c r="AV358" s="233" t="s">
        <v>46</v>
      </c>
      <c r="AW358" s="234" t="s">
        <v>3144</v>
      </c>
      <c r="AX358" s="234" t="s">
        <v>3144</v>
      </c>
      <c r="AY358" s="234" t="s">
        <v>3144</v>
      </c>
      <c r="AZ358" s="234" t="s">
        <v>3144</v>
      </c>
      <c r="BA358" s="237" t="s">
        <v>3144</v>
      </c>
      <c r="BB358" s="235" t="s">
        <v>46</v>
      </c>
      <c r="BC358" s="221" t="s">
        <v>1825</v>
      </c>
      <c r="BD358" s="56" t="s">
        <v>1826</v>
      </c>
      <c r="BE358" s="56" t="s">
        <v>1811</v>
      </c>
      <c r="BF358" s="56" t="s">
        <v>2258</v>
      </c>
      <c r="BG358" s="56">
        <v>2023</v>
      </c>
      <c r="BH358" s="56">
        <v>2024</v>
      </c>
      <c r="BI358" s="56" t="s">
        <v>50</v>
      </c>
      <c r="BJ358" s="56" t="s">
        <v>529</v>
      </c>
      <c r="BK358" s="56" t="s">
        <v>27</v>
      </c>
      <c r="BL358" s="56" t="s">
        <v>201</v>
      </c>
      <c r="BM358" s="56" t="s">
        <v>2246</v>
      </c>
      <c r="BN358" s="56" t="s">
        <v>29</v>
      </c>
      <c r="BO358" s="56" t="s">
        <v>1815</v>
      </c>
      <c r="BP358" s="56" t="s">
        <v>30</v>
      </c>
      <c r="BQ358" s="56" t="s">
        <v>2345</v>
      </c>
      <c r="BR358" s="56" t="s">
        <v>813</v>
      </c>
      <c r="BS358" s="56" t="s">
        <v>43</v>
      </c>
      <c r="BT358" s="56" t="s">
        <v>1816</v>
      </c>
      <c r="BU358" s="56"/>
      <c r="BV358" s="56" t="s">
        <v>2243</v>
      </c>
    </row>
    <row r="359" spans="1:74" hidden="1" x14ac:dyDescent="0.25">
      <c r="A359" s="53">
        <v>458</v>
      </c>
      <c r="B359" s="223" t="s">
        <v>1833</v>
      </c>
      <c r="C359" s="292" t="s">
        <v>3144</v>
      </c>
      <c r="D359" s="293" t="s">
        <v>3144</v>
      </c>
      <c r="E359" s="293" t="s">
        <v>3144</v>
      </c>
      <c r="F359" s="293" t="s">
        <v>3144</v>
      </c>
      <c r="G359" s="293" t="s">
        <v>3144</v>
      </c>
      <c r="H359" s="293" t="s">
        <v>3144</v>
      </c>
      <c r="I359" s="293" t="s">
        <v>3144</v>
      </c>
      <c r="J359" s="293" t="s">
        <v>3144</v>
      </c>
      <c r="K359" s="293" t="s">
        <v>3144</v>
      </c>
      <c r="L359" s="293" t="s">
        <v>3144</v>
      </c>
      <c r="M359" s="293" t="s">
        <v>3144</v>
      </c>
      <c r="N359" s="293" t="s">
        <v>3144</v>
      </c>
      <c r="O359" s="293" t="s">
        <v>3144</v>
      </c>
      <c r="P359" s="293" t="s">
        <v>3144</v>
      </c>
      <c r="Q359" s="293" t="s">
        <v>3144</v>
      </c>
      <c r="R359" s="293" t="s">
        <v>3144</v>
      </c>
      <c r="S359" s="293" t="s">
        <v>3144</v>
      </c>
      <c r="T359" s="293" t="s">
        <v>3144</v>
      </c>
      <c r="U359" s="293" t="s">
        <v>3144</v>
      </c>
      <c r="V359" s="293" t="s">
        <v>3144</v>
      </c>
      <c r="W359" s="293" t="s">
        <v>3144</v>
      </c>
      <c r="X359" s="293" t="s">
        <v>3144</v>
      </c>
      <c r="Y359" s="293" t="s">
        <v>3144</v>
      </c>
      <c r="Z359" s="293" t="s">
        <v>3144</v>
      </c>
      <c r="AA359" s="293" t="s">
        <v>3144</v>
      </c>
      <c r="AB359" s="293" t="s">
        <v>3144</v>
      </c>
      <c r="AC359" s="293" t="s">
        <v>3144</v>
      </c>
      <c r="AD359" s="293" t="s">
        <v>3144</v>
      </c>
      <c r="AE359" s="293" t="s">
        <v>3144</v>
      </c>
      <c r="AF359" s="293" t="s">
        <v>3144</v>
      </c>
      <c r="AG359" s="293" t="s">
        <v>3144</v>
      </c>
      <c r="AH359" s="293" t="s">
        <v>3144</v>
      </c>
      <c r="AI359" s="293" t="s">
        <v>3144</v>
      </c>
      <c r="AJ359" s="293" t="s">
        <v>3144</v>
      </c>
      <c r="AK359" s="292">
        <v>35</v>
      </c>
      <c r="AL359" s="294" t="s">
        <v>3144</v>
      </c>
      <c r="AM359" s="228" t="s">
        <v>1813</v>
      </c>
      <c r="AN359" s="224" t="s">
        <v>23</v>
      </c>
      <c r="AO359" s="224" t="s">
        <v>3144</v>
      </c>
      <c r="AP359" s="224" t="s">
        <v>3144</v>
      </c>
      <c r="AQ359" s="224" t="s">
        <v>3144</v>
      </c>
      <c r="AR359" s="224" t="s">
        <v>3144</v>
      </c>
      <c r="AS359" s="224" t="s">
        <v>3144</v>
      </c>
      <c r="AT359" s="224" t="s">
        <v>3144</v>
      </c>
      <c r="AU359" s="229"/>
      <c r="AV359" s="233" t="s">
        <v>46</v>
      </c>
      <c r="AW359" s="234" t="s">
        <v>3144</v>
      </c>
      <c r="AX359" s="234" t="s">
        <v>3144</v>
      </c>
      <c r="AY359" s="234" t="s">
        <v>3144</v>
      </c>
      <c r="AZ359" s="234" t="s">
        <v>3144</v>
      </c>
      <c r="BA359" s="237" t="s">
        <v>3144</v>
      </c>
      <c r="BB359" s="235" t="s">
        <v>46</v>
      </c>
      <c r="BC359" s="221" t="s">
        <v>1834</v>
      </c>
      <c r="BD359" s="56" t="s">
        <v>1835</v>
      </c>
      <c r="BE359" s="56" t="s">
        <v>1811</v>
      </c>
      <c r="BF359" s="56" t="s">
        <v>2258</v>
      </c>
      <c r="BG359" s="56">
        <v>2023</v>
      </c>
      <c r="BH359" s="56">
        <v>2024</v>
      </c>
      <c r="BI359" s="56" t="s">
        <v>50</v>
      </c>
      <c r="BJ359" s="56" t="s">
        <v>529</v>
      </c>
      <c r="BK359" s="56" t="s">
        <v>27</v>
      </c>
      <c r="BL359" s="56" t="s">
        <v>201</v>
      </c>
      <c r="BM359" s="56" t="s">
        <v>2250</v>
      </c>
      <c r="BN359" s="56" t="s">
        <v>29</v>
      </c>
      <c r="BO359" s="56" t="s">
        <v>1815</v>
      </c>
      <c r="BP359" s="56" t="s">
        <v>30</v>
      </c>
      <c r="BQ359" s="56" t="s">
        <v>2345</v>
      </c>
      <c r="BR359" s="56" t="s">
        <v>813</v>
      </c>
      <c r="BS359" s="56" t="s">
        <v>43</v>
      </c>
      <c r="BT359" s="56" t="s">
        <v>1816</v>
      </c>
      <c r="BU359" s="56"/>
      <c r="BV359" s="56" t="s">
        <v>2243</v>
      </c>
    </row>
    <row r="360" spans="1:74" hidden="1" x14ac:dyDescent="0.25">
      <c r="A360" s="53">
        <v>459</v>
      </c>
      <c r="B360" s="223" t="s">
        <v>1817</v>
      </c>
      <c r="C360" s="292">
        <v>1</v>
      </c>
      <c r="D360" s="293" t="s">
        <v>3144</v>
      </c>
      <c r="E360" s="293" t="s">
        <v>3144</v>
      </c>
      <c r="F360" s="293" t="s">
        <v>3144</v>
      </c>
      <c r="G360" s="293" t="s">
        <v>3144</v>
      </c>
      <c r="H360" s="293" t="s">
        <v>3144</v>
      </c>
      <c r="I360" s="293" t="s">
        <v>3144</v>
      </c>
      <c r="J360" s="293" t="s">
        <v>3144</v>
      </c>
      <c r="K360" s="293" t="s">
        <v>3144</v>
      </c>
      <c r="L360" s="293" t="s">
        <v>3144</v>
      </c>
      <c r="M360" s="293" t="s">
        <v>3144</v>
      </c>
      <c r="N360" s="293" t="s">
        <v>3144</v>
      </c>
      <c r="O360" s="293" t="s">
        <v>3144</v>
      </c>
      <c r="P360" s="293" t="s">
        <v>3144</v>
      </c>
      <c r="Q360" s="293" t="s">
        <v>3144</v>
      </c>
      <c r="R360" s="293" t="s">
        <v>3144</v>
      </c>
      <c r="S360" s="293" t="s">
        <v>3144</v>
      </c>
      <c r="T360" s="293" t="s">
        <v>3144</v>
      </c>
      <c r="U360" s="293" t="s">
        <v>3144</v>
      </c>
      <c r="V360" s="293" t="s">
        <v>3144</v>
      </c>
      <c r="W360" s="293" t="s">
        <v>3144</v>
      </c>
      <c r="X360" s="293" t="s">
        <v>3144</v>
      </c>
      <c r="Y360" s="293" t="s">
        <v>3144</v>
      </c>
      <c r="Z360" s="293" t="s">
        <v>3144</v>
      </c>
      <c r="AA360" s="293" t="s">
        <v>3144</v>
      </c>
      <c r="AB360" s="293" t="s">
        <v>3144</v>
      </c>
      <c r="AC360" s="293" t="s">
        <v>3144</v>
      </c>
      <c r="AD360" s="293" t="s">
        <v>3144</v>
      </c>
      <c r="AE360" s="293" t="s">
        <v>3144</v>
      </c>
      <c r="AF360" s="293" t="s">
        <v>3144</v>
      </c>
      <c r="AG360" s="293" t="s">
        <v>3144</v>
      </c>
      <c r="AH360" s="293" t="s">
        <v>3144</v>
      </c>
      <c r="AI360" s="292">
        <v>33</v>
      </c>
      <c r="AJ360" s="293" t="s">
        <v>3144</v>
      </c>
      <c r="AK360" s="293" t="s">
        <v>3144</v>
      </c>
      <c r="AL360" s="294" t="s">
        <v>3144</v>
      </c>
      <c r="AM360" s="228" t="s">
        <v>1813</v>
      </c>
      <c r="AN360" s="224" t="s">
        <v>23</v>
      </c>
      <c r="AO360" s="224" t="s">
        <v>3144</v>
      </c>
      <c r="AP360" s="224" t="s">
        <v>3144</v>
      </c>
      <c r="AQ360" s="224" t="s">
        <v>3144</v>
      </c>
      <c r="AR360" s="224" t="s">
        <v>3144</v>
      </c>
      <c r="AS360" s="224" t="s">
        <v>3144</v>
      </c>
      <c r="AT360" s="224" t="s">
        <v>3144</v>
      </c>
      <c r="AU360" s="229"/>
      <c r="AV360" s="233" t="s">
        <v>46</v>
      </c>
      <c r="AW360" s="234" t="s">
        <v>3144</v>
      </c>
      <c r="AX360" s="234" t="s">
        <v>3144</v>
      </c>
      <c r="AY360" s="234" t="s">
        <v>3144</v>
      </c>
      <c r="AZ360" s="234" t="s">
        <v>3144</v>
      </c>
      <c r="BA360" s="237" t="s">
        <v>3144</v>
      </c>
      <c r="BB360" s="235" t="s">
        <v>46</v>
      </c>
      <c r="BC360" s="221" t="s">
        <v>1818</v>
      </c>
      <c r="BD360" s="56" t="s">
        <v>1819</v>
      </c>
      <c r="BE360" s="56" t="s">
        <v>1811</v>
      </c>
      <c r="BF360" s="56" t="s">
        <v>2258</v>
      </c>
      <c r="BG360" s="56">
        <v>2023</v>
      </c>
      <c r="BH360" s="56">
        <v>2024</v>
      </c>
      <c r="BI360" s="56" t="s">
        <v>50</v>
      </c>
      <c r="BJ360" s="56" t="s">
        <v>529</v>
      </c>
      <c r="BK360" s="56" t="s">
        <v>27</v>
      </c>
      <c r="BL360" s="56" t="s">
        <v>201</v>
      </c>
      <c r="BM360" s="56" t="s">
        <v>2244</v>
      </c>
      <c r="BN360" s="56" t="s">
        <v>29</v>
      </c>
      <c r="BO360" s="56" t="s">
        <v>1815</v>
      </c>
      <c r="BP360" s="56" t="s">
        <v>30</v>
      </c>
      <c r="BQ360" s="56" t="s">
        <v>2345</v>
      </c>
      <c r="BR360" s="56" t="s">
        <v>813</v>
      </c>
      <c r="BS360" s="56" t="s">
        <v>43</v>
      </c>
      <c r="BT360" s="56" t="s">
        <v>1816</v>
      </c>
      <c r="BU360" s="56"/>
      <c r="BV360" s="56" t="s">
        <v>2243</v>
      </c>
    </row>
    <row r="361" spans="1:74" hidden="1" x14ac:dyDescent="0.25">
      <c r="A361" s="53">
        <v>460</v>
      </c>
      <c r="B361" s="223" t="s">
        <v>1822</v>
      </c>
      <c r="C361" s="292" t="s">
        <v>3144</v>
      </c>
      <c r="D361" s="293" t="s">
        <v>3144</v>
      </c>
      <c r="E361" s="293" t="s">
        <v>3144</v>
      </c>
      <c r="F361" s="293" t="s">
        <v>3144</v>
      </c>
      <c r="G361" s="293" t="s">
        <v>3144</v>
      </c>
      <c r="H361" s="293" t="s">
        <v>3144</v>
      </c>
      <c r="I361" s="293" t="s">
        <v>3144</v>
      </c>
      <c r="J361" s="293" t="s">
        <v>3144</v>
      </c>
      <c r="K361" s="293" t="s">
        <v>3144</v>
      </c>
      <c r="L361" s="293" t="s">
        <v>3144</v>
      </c>
      <c r="M361" s="293" t="s">
        <v>3144</v>
      </c>
      <c r="N361" s="293" t="s">
        <v>3144</v>
      </c>
      <c r="O361" s="293" t="s">
        <v>3144</v>
      </c>
      <c r="P361" s="293" t="s">
        <v>3144</v>
      </c>
      <c r="Q361" s="293" t="s">
        <v>3144</v>
      </c>
      <c r="R361" s="293" t="s">
        <v>3144</v>
      </c>
      <c r="S361" s="293" t="s">
        <v>3144</v>
      </c>
      <c r="T361" s="293" t="s">
        <v>3144</v>
      </c>
      <c r="U361" s="293" t="s">
        <v>3144</v>
      </c>
      <c r="V361" s="293" t="s">
        <v>3144</v>
      </c>
      <c r="W361" s="293" t="s">
        <v>3144</v>
      </c>
      <c r="X361" s="293" t="s">
        <v>3144</v>
      </c>
      <c r="Y361" s="293" t="s">
        <v>3144</v>
      </c>
      <c r="Z361" s="293" t="s">
        <v>3144</v>
      </c>
      <c r="AA361" s="293" t="s">
        <v>3144</v>
      </c>
      <c r="AB361" s="293" t="s">
        <v>3144</v>
      </c>
      <c r="AC361" s="293" t="s">
        <v>3144</v>
      </c>
      <c r="AD361" s="293" t="s">
        <v>3144</v>
      </c>
      <c r="AE361" s="293" t="s">
        <v>3144</v>
      </c>
      <c r="AF361" s="293" t="s">
        <v>3144</v>
      </c>
      <c r="AG361" s="292">
        <v>31</v>
      </c>
      <c r="AH361" s="293" t="s">
        <v>3144</v>
      </c>
      <c r="AI361" s="293" t="s">
        <v>3144</v>
      </c>
      <c r="AJ361" s="293" t="s">
        <v>3144</v>
      </c>
      <c r="AK361" s="293" t="s">
        <v>3144</v>
      </c>
      <c r="AL361" s="294" t="s">
        <v>3144</v>
      </c>
      <c r="AM361" s="228" t="s">
        <v>1813</v>
      </c>
      <c r="AN361" s="224" t="s">
        <v>23</v>
      </c>
      <c r="AO361" s="224" t="s">
        <v>3144</v>
      </c>
      <c r="AP361" s="224" t="s">
        <v>3144</v>
      </c>
      <c r="AQ361" s="224" t="s">
        <v>3144</v>
      </c>
      <c r="AR361" s="224" t="s">
        <v>3144</v>
      </c>
      <c r="AS361" s="224" t="s">
        <v>3144</v>
      </c>
      <c r="AT361" s="224" t="s">
        <v>3144</v>
      </c>
      <c r="AU361" s="229"/>
      <c r="AV361" s="233" t="s">
        <v>46</v>
      </c>
      <c r="AW361" s="234" t="s">
        <v>3144</v>
      </c>
      <c r="AX361" s="234" t="s">
        <v>3144</v>
      </c>
      <c r="AY361" s="234" t="s">
        <v>3144</v>
      </c>
      <c r="AZ361" s="234" t="s">
        <v>3144</v>
      </c>
      <c r="BA361" s="237" t="s">
        <v>3144</v>
      </c>
      <c r="BB361" s="235" t="s">
        <v>46</v>
      </c>
      <c r="BC361" s="221" t="s">
        <v>1823</v>
      </c>
      <c r="BD361" s="56" t="s">
        <v>1824</v>
      </c>
      <c r="BE361" s="56" t="s">
        <v>1811</v>
      </c>
      <c r="BF361" s="56" t="s">
        <v>2258</v>
      </c>
      <c r="BG361" s="56">
        <v>2023</v>
      </c>
      <c r="BH361" s="56">
        <v>2024</v>
      </c>
      <c r="BI361" s="56" t="s">
        <v>50</v>
      </c>
      <c r="BJ361" s="56" t="s">
        <v>529</v>
      </c>
      <c r="BK361" s="56" t="s">
        <v>27</v>
      </c>
      <c r="BL361" s="56" t="s">
        <v>201</v>
      </c>
      <c r="BM361" s="56" t="s">
        <v>2245</v>
      </c>
      <c r="BN361" s="56" t="s">
        <v>29</v>
      </c>
      <c r="BO361" s="56" t="s">
        <v>1815</v>
      </c>
      <c r="BP361" s="56" t="s">
        <v>30</v>
      </c>
      <c r="BQ361" s="56" t="s">
        <v>2345</v>
      </c>
      <c r="BR361" s="56" t="s">
        <v>813</v>
      </c>
      <c r="BS361" s="56" t="s">
        <v>43</v>
      </c>
      <c r="BT361" s="56" t="s">
        <v>1816</v>
      </c>
      <c r="BU361" s="56"/>
      <c r="BV361" s="56" t="s">
        <v>2243</v>
      </c>
    </row>
    <row r="362" spans="1:74" hidden="1" x14ac:dyDescent="0.25">
      <c r="A362" s="53">
        <v>461</v>
      </c>
      <c r="B362" s="223" t="s">
        <v>384</v>
      </c>
      <c r="C362" s="292" t="s">
        <v>3144</v>
      </c>
      <c r="D362" s="293" t="s">
        <v>3144</v>
      </c>
      <c r="E362" s="293" t="s">
        <v>3144</v>
      </c>
      <c r="F362" s="293" t="s">
        <v>3144</v>
      </c>
      <c r="G362" s="293" t="s">
        <v>3144</v>
      </c>
      <c r="H362" s="293" t="s">
        <v>3144</v>
      </c>
      <c r="I362" s="293" t="s">
        <v>3144</v>
      </c>
      <c r="J362" s="293" t="s">
        <v>3144</v>
      </c>
      <c r="K362" s="293" t="s">
        <v>3144</v>
      </c>
      <c r="L362" s="293" t="s">
        <v>3144</v>
      </c>
      <c r="M362" s="293" t="s">
        <v>3144</v>
      </c>
      <c r="N362" s="293" t="s">
        <v>3144</v>
      </c>
      <c r="O362" s="293" t="s">
        <v>3144</v>
      </c>
      <c r="P362" s="293" t="s">
        <v>3144</v>
      </c>
      <c r="Q362" s="293" t="s">
        <v>3144</v>
      </c>
      <c r="R362" s="293" t="s">
        <v>3144</v>
      </c>
      <c r="S362" s="293" t="s">
        <v>3144</v>
      </c>
      <c r="T362" s="293" t="s">
        <v>3144</v>
      </c>
      <c r="U362" s="293" t="s">
        <v>3144</v>
      </c>
      <c r="V362" s="293" t="s">
        <v>3144</v>
      </c>
      <c r="W362" s="293" t="s">
        <v>3144</v>
      </c>
      <c r="X362" s="293" t="s">
        <v>3144</v>
      </c>
      <c r="Y362" s="293" t="s">
        <v>3144</v>
      </c>
      <c r="Z362" s="292">
        <v>24</v>
      </c>
      <c r="AA362" s="293" t="s">
        <v>3144</v>
      </c>
      <c r="AB362" s="293" t="s">
        <v>3144</v>
      </c>
      <c r="AC362" s="293" t="s">
        <v>3144</v>
      </c>
      <c r="AD362" s="293" t="s">
        <v>3144</v>
      </c>
      <c r="AE362" s="293" t="s">
        <v>3144</v>
      </c>
      <c r="AF362" s="293" t="s">
        <v>3144</v>
      </c>
      <c r="AG362" s="293" t="s">
        <v>3144</v>
      </c>
      <c r="AH362" s="293" t="s">
        <v>3144</v>
      </c>
      <c r="AI362" s="293" t="s">
        <v>3144</v>
      </c>
      <c r="AJ362" s="293" t="s">
        <v>3144</v>
      </c>
      <c r="AK362" s="293" t="s">
        <v>3144</v>
      </c>
      <c r="AL362" s="294" t="s">
        <v>3144</v>
      </c>
      <c r="AM362" s="228" t="s">
        <v>1813</v>
      </c>
      <c r="AN362" s="224" t="s">
        <v>23</v>
      </c>
      <c r="AO362" s="224" t="s">
        <v>3144</v>
      </c>
      <c r="AP362" s="224" t="s">
        <v>3144</v>
      </c>
      <c r="AQ362" s="224" t="s">
        <v>3144</v>
      </c>
      <c r="AR362" s="224" t="s">
        <v>3144</v>
      </c>
      <c r="AS362" s="224" t="s">
        <v>3144</v>
      </c>
      <c r="AT362" s="224" t="s">
        <v>3144</v>
      </c>
      <c r="AU362" s="229"/>
      <c r="AV362" s="233" t="s">
        <v>46</v>
      </c>
      <c r="AW362" s="234" t="s">
        <v>3144</v>
      </c>
      <c r="AX362" s="234" t="s">
        <v>3144</v>
      </c>
      <c r="AY362" s="234" t="s">
        <v>3144</v>
      </c>
      <c r="AZ362" s="234" t="s">
        <v>3144</v>
      </c>
      <c r="BA362" s="237" t="s">
        <v>3144</v>
      </c>
      <c r="BB362" s="235" t="s">
        <v>46</v>
      </c>
      <c r="BC362" s="221" t="s">
        <v>1820</v>
      </c>
      <c r="BD362" s="56" t="s">
        <v>1821</v>
      </c>
      <c r="BE362" s="56" t="s">
        <v>1811</v>
      </c>
      <c r="BF362" s="56" t="s">
        <v>2258</v>
      </c>
      <c r="BG362" s="56">
        <v>2023</v>
      </c>
      <c r="BH362" s="56">
        <v>2024</v>
      </c>
      <c r="BI362" s="56" t="s">
        <v>50</v>
      </c>
      <c r="BJ362" s="56" t="s">
        <v>529</v>
      </c>
      <c r="BK362" s="56" t="s">
        <v>27</v>
      </c>
      <c r="BL362" s="56" t="s">
        <v>201</v>
      </c>
      <c r="BM362" s="56" t="s">
        <v>1256</v>
      </c>
      <c r="BN362" s="56" t="s">
        <v>29</v>
      </c>
      <c r="BO362" s="56" t="s">
        <v>1815</v>
      </c>
      <c r="BP362" s="56" t="s">
        <v>30</v>
      </c>
      <c r="BQ362" s="56" t="s">
        <v>2345</v>
      </c>
      <c r="BR362" s="56" t="s">
        <v>813</v>
      </c>
      <c r="BS362" s="56" t="s">
        <v>43</v>
      </c>
      <c r="BT362" s="56" t="s">
        <v>1816</v>
      </c>
      <c r="BU362" s="56"/>
      <c r="BV362" s="56" t="s">
        <v>2243</v>
      </c>
    </row>
    <row r="363" spans="1:74" hidden="1" x14ac:dyDescent="0.25">
      <c r="A363" s="53">
        <v>462</v>
      </c>
      <c r="B363" s="223" t="s">
        <v>1837</v>
      </c>
      <c r="C363" s="292" t="s">
        <v>3144</v>
      </c>
      <c r="D363" s="293" t="s">
        <v>3144</v>
      </c>
      <c r="E363" s="293" t="s">
        <v>3144</v>
      </c>
      <c r="F363" s="293" t="s">
        <v>3144</v>
      </c>
      <c r="G363" s="293" t="s">
        <v>3144</v>
      </c>
      <c r="H363" s="293" t="s">
        <v>3144</v>
      </c>
      <c r="I363" s="293" t="s">
        <v>3144</v>
      </c>
      <c r="J363" s="293" t="s">
        <v>3144</v>
      </c>
      <c r="K363" s="293" t="s">
        <v>3144</v>
      </c>
      <c r="L363" s="293" t="s">
        <v>3144</v>
      </c>
      <c r="M363" s="293" t="s">
        <v>3144</v>
      </c>
      <c r="N363" s="293" t="s">
        <v>3144</v>
      </c>
      <c r="O363" s="293" t="s">
        <v>3144</v>
      </c>
      <c r="P363" s="293" t="s">
        <v>3144</v>
      </c>
      <c r="Q363" s="293" t="s">
        <v>3144</v>
      </c>
      <c r="R363" s="293" t="s">
        <v>3144</v>
      </c>
      <c r="S363" s="293" t="s">
        <v>3144</v>
      </c>
      <c r="T363" s="293" t="s">
        <v>3144</v>
      </c>
      <c r="U363" s="293" t="s">
        <v>3144</v>
      </c>
      <c r="V363" s="293" t="s">
        <v>3144</v>
      </c>
      <c r="W363" s="293" t="s">
        <v>3144</v>
      </c>
      <c r="X363" s="293" t="s">
        <v>3144</v>
      </c>
      <c r="Y363" s="293" t="s">
        <v>3144</v>
      </c>
      <c r="Z363" s="293" t="s">
        <v>3144</v>
      </c>
      <c r="AA363" s="293" t="s">
        <v>3144</v>
      </c>
      <c r="AB363" s="293" t="s">
        <v>3144</v>
      </c>
      <c r="AC363" s="293" t="s">
        <v>3144</v>
      </c>
      <c r="AD363" s="293" t="s">
        <v>3144</v>
      </c>
      <c r="AE363" s="293" t="s">
        <v>3144</v>
      </c>
      <c r="AF363" s="293" t="s">
        <v>3144</v>
      </c>
      <c r="AG363" s="293" t="s">
        <v>3144</v>
      </c>
      <c r="AH363" s="293" t="s">
        <v>3144</v>
      </c>
      <c r="AI363" s="293" t="s">
        <v>3144</v>
      </c>
      <c r="AJ363" s="293" t="s">
        <v>3144</v>
      </c>
      <c r="AK363" s="293" t="s">
        <v>3144</v>
      </c>
      <c r="AL363" s="295">
        <v>36</v>
      </c>
      <c r="AM363" s="228" t="s">
        <v>1813</v>
      </c>
      <c r="AN363" s="224" t="s">
        <v>23</v>
      </c>
      <c r="AO363" s="224" t="s">
        <v>3144</v>
      </c>
      <c r="AP363" s="224" t="s">
        <v>3144</v>
      </c>
      <c r="AQ363" s="224" t="s">
        <v>3144</v>
      </c>
      <c r="AR363" s="224" t="s">
        <v>3144</v>
      </c>
      <c r="AS363" s="224" t="s">
        <v>3144</v>
      </c>
      <c r="AT363" s="224" t="s">
        <v>3144</v>
      </c>
      <c r="AU363" s="229"/>
      <c r="AV363" s="233" t="s">
        <v>46</v>
      </c>
      <c r="AW363" s="234" t="s">
        <v>3144</v>
      </c>
      <c r="AX363" s="234" t="s">
        <v>3144</v>
      </c>
      <c r="AY363" s="234" t="s">
        <v>3144</v>
      </c>
      <c r="AZ363" s="234" t="s">
        <v>3144</v>
      </c>
      <c r="BA363" s="237" t="s">
        <v>3144</v>
      </c>
      <c r="BB363" s="235" t="s">
        <v>46</v>
      </c>
      <c r="BC363" s="221" t="s">
        <v>1838</v>
      </c>
      <c r="BD363" s="56" t="s">
        <v>2611</v>
      </c>
      <c r="BE363" s="56" t="s">
        <v>1811</v>
      </c>
      <c r="BF363" s="56" t="s">
        <v>2258</v>
      </c>
      <c r="BG363" s="56">
        <v>2023</v>
      </c>
      <c r="BH363" s="56">
        <v>2024</v>
      </c>
      <c r="BI363" s="56" t="s">
        <v>50</v>
      </c>
      <c r="BJ363" s="56" t="s">
        <v>529</v>
      </c>
      <c r="BK363" s="56" t="s">
        <v>27</v>
      </c>
      <c r="BL363" s="56" t="s">
        <v>201</v>
      </c>
      <c r="BM363" s="56" t="s">
        <v>2252</v>
      </c>
      <c r="BN363" s="56" t="s">
        <v>29</v>
      </c>
      <c r="BO363" s="56" t="s">
        <v>1815</v>
      </c>
      <c r="BP363" s="56" t="s">
        <v>30</v>
      </c>
      <c r="BQ363" s="56" t="s">
        <v>2345</v>
      </c>
      <c r="BR363" s="56" t="s">
        <v>813</v>
      </c>
      <c r="BS363" s="56" t="s">
        <v>43</v>
      </c>
      <c r="BT363" s="56" t="s">
        <v>1816</v>
      </c>
      <c r="BU363" s="56"/>
      <c r="BV363" s="56" t="s">
        <v>2243</v>
      </c>
    </row>
    <row r="364" spans="1:74" hidden="1" x14ac:dyDescent="0.25">
      <c r="A364" s="53">
        <v>463</v>
      </c>
      <c r="B364" s="223" t="s">
        <v>1793</v>
      </c>
      <c r="C364" s="292" t="s">
        <v>3144</v>
      </c>
      <c r="D364" s="293" t="s">
        <v>3144</v>
      </c>
      <c r="E364" s="293" t="s">
        <v>3144</v>
      </c>
      <c r="F364" s="293" t="s">
        <v>3144</v>
      </c>
      <c r="G364" s="293" t="s">
        <v>3144</v>
      </c>
      <c r="H364" s="293" t="s">
        <v>3144</v>
      </c>
      <c r="I364" s="293" t="s">
        <v>3144</v>
      </c>
      <c r="J364" s="293" t="s">
        <v>3144</v>
      </c>
      <c r="K364" s="293" t="s">
        <v>3144</v>
      </c>
      <c r="L364" s="293" t="s">
        <v>3144</v>
      </c>
      <c r="M364" s="293" t="s">
        <v>3144</v>
      </c>
      <c r="N364" s="293" t="s">
        <v>3144</v>
      </c>
      <c r="O364" s="293" t="s">
        <v>3144</v>
      </c>
      <c r="P364" s="293" t="s">
        <v>3144</v>
      </c>
      <c r="Q364" s="293" t="s">
        <v>3144</v>
      </c>
      <c r="R364" s="293" t="s">
        <v>3144</v>
      </c>
      <c r="S364" s="293" t="s">
        <v>3144</v>
      </c>
      <c r="T364" s="293" t="s">
        <v>3144</v>
      </c>
      <c r="U364" s="293" t="s">
        <v>3144</v>
      </c>
      <c r="V364" s="293" t="s">
        <v>3144</v>
      </c>
      <c r="W364" s="293" t="s">
        <v>3144</v>
      </c>
      <c r="X364" s="293" t="s">
        <v>3144</v>
      </c>
      <c r="Y364" s="293" t="s">
        <v>3144</v>
      </c>
      <c r="Z364" s="293" t="s">
        <v>3144</v>
      </c>
      <c r="AA364" s="293" t="s">
        <v>3144</v>
      </c>
      <c r="AB364" s="293" t="s">
        <v>3144</v>
      </c>
      <c r="AC364" s="293" t="s">
        <v>3144</v>
      </c>
      <c r="AD364" s="293" t="s">
        <v>3144</v>
      </c>
      <c r="AE364" s="292">
        <v>29</v>
      </c>
      <c r="AF364" s="293" t="s">
        <v>3144</v>
      </c>
      <c r="AG364" s="293" t="s">
        <v>3144</v>
      </c>
      <c r="AH364" s="293" t="s">
        <v>3144</v>
      </c>
      <c r="AI364" s="293" t="s">
        <v>3144</v>
      </c>
      <c r="AJ364" s="293" t="s">
        <v>3144</v>
      </c>
      <c r="AK364" s="293" t="s">
        <v>3144</v>
      </c>
      <c r="AL364" s="294" t="s">
        <v>3144</v>
      </c>
      <c r="AM364" s="228" t="s">
        <v>1813</v>
      </c>
      <c r="AN364" s="224" t="s">
        <v>23</v>
      </c>
      <c r="AO364" s="224" t="s">
        <v>3144</v>
      </c>
      <c r="AP364" s="224" t="s">
        <v>3144</v>
      </c>
      <c r="AQ364" s="224" t="s">
        <v>3144</v>
      </c>
      <c r="AR364" s="224" t="s">
        <v>3144</v>
      </c>
      <c r="AS364" s="224" t="s">
        <v>3144</v>
      </c>
      <c r="AT364" s="224" t="s">
        <v>3144</v>
      </c>
      <c r="AU364" s="229"/>
      <c r="AV364" s="233" t="s">
        <v>46</v>
      </c>
      <c r="AW364" s="234" t="s">
        <v>3144</v>
      </c>
      <c r="AX364" s="234" t="s">
        <v>3144</v>
      </c>
      <c r="AY364" s="234" t="s">
        <v>3144</v>
      </c>
      <c r="AZ364" s="234" t="s">
        <v>3144</v>
      </c>
      <c r="BA364" s="237" t="s">
        <v>3144</v>
      </c>
      <c r="BB364" s="235" t="s">
        <v>46</v>
      </c>
      <c r="BC364" s="221" t="s">
        <v>1849</v>
      </c>
      <c r="BD364" s="56" t="s">
        <v>1850</v>
      </c>
      <c r="BE364" s="56" t="s">
        <v>1811</v>
      </c>
      <c r="BF364" s="56" t="s">
        <v>2258</v>
      </c>
      <c r="BG364" s="56">
        <v>2023</v>
      </c>
      <c r="BH364" s="56">
        <v>2024</v>
      </c>
      <c r="BI364" s="56" t="s">
        <v>50</v>
      </c>
      <c r="BJ364" s="56" t="s">
        <v>529</v>
      </c>
      <c r="BK364" s="56" t="s">
        <v>27</v>
      </c>
      <c r="BL364" s="56" t="s">
        <v>201</v>
      </c>
      <c r="BM364" s="56" t="s">
        <v>355</v>
      </c>
      <c r="BN364" s="56" t="s">
        <v>29</v>
      </c>
      <c r="BO364" s="56" t="s">
        <v>1815</v>
      </c>
      <c r="BP364" s="56" t="s">
        <v>30</v>
      </c>
      <c r="BQ364" s="56" t="s">
        <v>2345</v>
      </c>
      <c r="BR364" s="56" t="s">
        <v>813</v>
      </c>
      <c r="BS364" s="56" t="s">
        <v>43</v>
      </c>
      <c r="BT364" s="56" t="s">
        <v>1816</v>
      </c>
      <c r="BU364" s="56"/>
      <c r="BV364" s="56" t="s">
        <v>2243</v>
      </c>
    </row>
    <row r="365" spans="1:74" hidden="1" x14ac:dyDescent="0.25">
      <c r="A365" s="53">
        <v>464</v>
      </c>
      <c r="B365" s="223" t="s">
        <v>1777</v>
      </c>
      <c r="C365" s="292" t="s">
        <v>3144</v>
      </c>
      <c r="D365" s="293" t="s">
        <v>3144</v>
      </c>
      <c r="E365" s="293" t="s">
        <v>3144</v>
      </c>
      <c r="F365" s="293" t="s">
        <v>3144</v>
      </c>
      <c r="G365" s="293" t="s">
        <v>3144</v>
      </c>
      <c r="H365" s="293" t="s">
        <v>3144</v>
      </c>
      <c r="I365" s="293" t="s">
        <v>3144</v>
      </c>
      <c r="J365" s="293" t="s">
        <v>3144</v>
      </c>
      <c r="K365" s="293" t="s">
        <v>3144</v>
      </c>
      <c r="L365" s="293" t="s">
        <v>3144</v>
      </c>
      <c r="M365" s="293" t="s">
        <v>3144</v>
      </c>
      <c r="N365" s="293" t="s">
        <v>3144</v>
      </c>
      <c r="O365" s="293" t="s">
        <v>3144</v>
      </c>
      <c r="P365" s="293" t="s">
        <v>3144</v>
      </c>
      <c r="Q365" s="293" t="s">
        <v>3144</v>
      </c>
      <c r="R365" s="293" t="s">
        <v>3144</v>
      </c>
      <c r="S365" s="293" t="s">
        <v>3144</v>
      </c>
      <c r="T365" s="293" t="s">
        <v>3144</v>
      </c>
      <c r="U365" s="293" t="s">
        <v>3144</v>
      </c>
      <c r="V365" s="293" t="s">
        <v>3144</v>
      </c>
      <c r="W365" s="293" t="s">
        <v>3144</v>
      </c>
      <c r="X365" s="293" t="s">
        <v>3144</v>
      </c>
      <c r="Y365" s="293" t="s">
        <v>3144</v>
      </c>
      <c r="Z365" s="293" t="s">
        <v>3144</v>
      </c>
      <c r="AA365" s="293" t="s">
        <v>3144</v>
      </c>
      <c r="AB365" s="293" t="s">
        <v>3144</v>
      </c>
      <c r="AC365" s="293" t="s">
        <v>3144</v>
      </c>
      <c r="AD365" s="293" t="s">
        <v>3144</v>
      </c>
      <c r="AE365" s="293" t="s">
        <v>3144</v>
      </c>
      <c r="AF365" s="292">
        <v>30</v>
      </c>
      <c r="AG365" s="293" t="s">
        <v>3144</v>
      </c>
      <c r="AH365" s="292">
        <v>32</v>
      </c>
      <c r="AI365" s="293" t="s">
        <v>3144</v>
      </c>
      <c r="AJ365" s="293" t="s">
        <v>3144</v>
      </c>
      <c r="AK365" s="293" t="s">
        <v>3144</v>
      </c>
      <c r="AL365" s="294" t="s">
        <v>3144</v>
      </c>
      <c r="AM365" s="228" t="s">
        <v>1813</v>
      </c>
      <c r="AN365" s="224" t="s">
        <v>23</v>
      </c>
      <c r="AO365" s="224" t="s">
        <v>3144</v>
      </c>
      <c r="AP365" s="224" t="s">
        <v>3144</v>
      </c>
      <c r="AQ365" s="224" t="s">
        <v>3144</v>
      </c>
      <c r="AR365" s="224" t="s">
        <v>3144</v>
      </c>
      <c r="AS365" s="224" t="s">
        <v>3144</v>
      </c>
      <c r="AT365" s="224" t="s">
        <v>3144</v>
      </c>
      <c r="AU365" s="229"/>
      <c r="AV365" s="233" t="s">
        <v>46</v>
      </c>
      <c r="AW365" s="234" t="s">
        <v>3144</v>
      </c>
      <c r="AX365" s="234" t="s">
        <v>3144</v>
      </c>
      <c r="AY365" s="234" t="s">
        <v>3144</v>
      </c>
      <c r="AZ365" s="234" t="s">
        <v>3144</v>
      </c>
      <c r="BA365" s="237" t="s">
        <v>3144</v>
      </c>
      <c r="BB365" s="235" t="s">
        <v>46</v>
      </c>
      <c r="BC365" s="221" t="s">
        <v>1847</v>
      </c>
      <c r="BD365" s="56" t="s">
        <v>1848</v>
      </c>
      <c r="BE365" s="56" t="s">
        <v>1811</v>
      </c>
      <c r="BF365" s="56" t="s">
        <v>2258</v>
      </c>
      <c r="BG365" s="56">
        <v>2023</v>
      </c>
      <c r="BH365" s="56">
        <v>2024</v>
      </c>
      <c r="BI365" s="56" t="s">
        <v>50</v>
      </c>
      <c r="BJ365" s="56" t="s">
        <v>529</v>
      </c>
      <c r="BK365" s="56" t="s">
        <v>27</v>
      </c>
      <c r="BL365" s="56" t="s">
        <v>201</v>
      </c>
      <c r="BM365" s="56" t="s">
        <v>2256</v>
      </c>
      <c r="BN365" s="56" t="s">
        <v>29</v>
      </c>
      <c r="BO365" s="56" t="s">
        <v>1815</v>
      </c>
      <c r="BP365" s="56" t="s">
        <v>30</v>
      </c>
      <c r="BQ365" s="56" t="s">
        <v>2345</v>
      </c>
      <c r="BR365" s="56" t="s">
        <v>813</v>
      </c>
      <c r="BS365" s="56" t="s">
        <v>43</v>
      </c>
      <c r="BT365" s="56" t="s">
        <v>1816</v>
      </c>
      <c r="BU365" s="56"/>
      <c r="BV365" s="56" t="s">
        <v>2243</v>
      </c>
    </row>
    <row r="366" spans="1:74" hidden="1" x14ac:dyDescent="0.25">
      <c r="A366" s="53">
        <v>465</v>
      </c>
      <c r="B366" s="223" t="s">
        <v>1777</v>
      </c>
      <c r="C366" s="292" t="s">
        <v>3144</v>
      </c>
      <c r="D366" s="293" t="s">
        <v>3144</v>
      </c>
      <c r="E366" s="293" t="s">
        <v>3144</v>
      </c>
      <c r="F366" s="293" t="s">
        <v>3144</v>
      </c>
      <c r="G366" s="293" t="s">
        <v>3144</v>
      </c>
      <c r="H366" s="293" t="s">
        <v>3144</v>
      </c>
      <c r="I366" s="293" t="s">
        <v>3144</v>
      </c>
      <c r="J366" s="293" t="s">
        <v>3144</v>
      </c>
      <c r="K366" s="293" t="s">
        <v>3144</v>
      </c>
      <c r="L366" s="293" t="s">
        <v>3144</v>
      </c>
      <c r="M366" s="293" t="s">
        <v>3144</v>
      </c>
      <c r="N366" s="293" t="s">
        <v>3144</v>
      </c>
      <c r="O366" s="293" t="s">
        <v>3144</v>
      </c>
      <c r="P366" s="293" t="s">
        <v>3144</v>
      </c>
      <c r="Q366" s="293" t="s">
        <v>3144</v>
      </c>
      <c r="R366" s="293" t="s">
        <v>3144</v>
      </c>
      <c r="S366" s="293" t="s">
        <v>3144</v>
      </c>
      <c r="T366" s="293" t="s">
        <v>3144</v>
      </c>
      <c r="U366" s="293" t="s">
        <v>3144</v>
      </c>
      <c r="V366" s="293" t="s">
        <v>3144</v>
      </c>
      <c r="W366" s="293" t="s">
        <v>3144</v>
      </c>
      <c r="X366" s="293" t="s">
        <v>3144</v>
      </c>
      <c r="Y366" s="293" t="s">
        <v>3144</v>
      </c>
      <c r="Z366" s="293" t="s">
        <v>3144</v>
      </c>
      <c r="AA366" s="293" t="s">
        <v>3144</v>
      </c>
      <c r="AB366" s="293" t="s">
        <v>3144</v>
      </c>
      <c r="AC366" s="293" t="s">
        <v>3144</v>
      </c>
      <c r="AD366" s="293" t="s">
        <v>3144</v>
      </c>
      <c r="AE366" s="293" t="s">
        <v>3144</v>
      </c>
      <c r="AF366" s="292">
        <v>30</v>
      </c>
      <c r="AG366" s="293" t="s">
        <v>3144</v>
      </c>
      <c r="AH366" s="292">
        <v>32</v>
      </c>
      <c r="AI366" s="293" t="s">
        <v>3144</v>
      </c>
      <c r="AJ366" s="293" t="s">
        <v>3144</v>
      </c>
      <c r="AK366" s="293" t="s">
        <v>3144</v>
      </c>
      <c r="AL366" s="294" t="s">
        <v>3144</v>
      </c>
      <c r="AM366" s="228" t="s">
        <v>1813</v>
      </c>
      <c r="AN366" s="224" t="s">
        <v>23</v>
      </c>
      <c r="AO366" s="224" t="s">
        <v>3144</v>
      </c>
      <c r="AP366" s="224" t="s">
        <v>3144</v>
      </c>
      <c r="AQ366" s="224" t="s">
        <v>3144</v>
      </c>
      <c r="AR366" s="224" t="s">
        <v>3144</v>
      </c>
      <c r="AS366" s="224" t="s">
        <v>3144</v>
      </c>
      <c r="AT366" s="224" t="s">
        <v>3144</v>
      </c>
      <c r="AU366" s="229"/>
      <c r="AV366" s="233" t="s">
        <v>46</v>
      </c>
      <c r="AW366" s="234" t="s">
        <v>3144</v>
      </c>
      <c r="AX366" s="234" t="s">
        <v>3144</v>
      </c>
      <c r="AY366" s="234" t="s">
        <v>3144</v>
      </c>
      <c r="AZ366" s="234" t="s">
        <v>3144</v>
      </c>
      <c r="BA366" s="237" t="s">
        <v>3144</v>
      </c>
      <c r="BB366" s="235" t="s">
        <v>46</v>
      </c>
      <c r="BC366" s="221" t="s">
        <v>1845</v>
      </c>
      <c r="BD366" s="56" t="s">
        <v>1846</v>
      </c>
      <c r="BE366" s="56" t="s">
        <v>1811</v>
      </c>
      <c r="BF366" s="56" t="s">
        <v>2258</v>
      </c>
      <c r="BG366" s="56">
        <v>2023</v>
      </c>
      <c r="BH366" s="56">
        <v>2024</v>
      </c>
      <c r="BI366" s="56" t="s">
        <v>50</v>
      </c>
      <c r="BJ366" s="56" t="s">
        <v>529</v>
      </c>
      <c r="BK366" s="56" t="s">
        <v>27</v>
      </c>
      <c r="BL366" s="56" t="s">
        <v>201</v>
      </c>
      <c r="BM366" s="56" t="s">
        <v>2255</v>
      </c>
      <c r="BN366" s="56" t="s">
        <v>29</v>
      </c>
      <c r="BO366" s="56" t="s">
        <v>1815</v>
      </c>
      <c r="BP366" s="56" t="s">
        <v>30</v>
      </c>
      <c r="BQ366" s="56" t="s">
        <v>2345</v>
      </c>
      <c r="BR366" s="56" t="s">
        <v>813</v>
      </c>
      <c r="BS366" s="56" t="s">
        <v>43</v>
      </c>
      <c r="BT366" s="56" t="s">
        <v>1816</v>
      </c>
      <c r="BU366" s="56"/>
      <c r="BV366" s="56" t="s">
        <v>2243</v>
      </c>
    </row>
    <row r="367" spans="1:74" hidden="1" x14ac:dyDescent="0.25">
      <c r="A367" s="53">
        <v>466</v>
      </c>
      <c r="B367" s="223" t="s">
        <v>1842</v>
      </c>
      <c r="C367" s="292" t="s">
        <v>3144</v>
      </c>
      <c r="D367" s="293" t="s">
        <v>3144</v>
      </c>
      <c r="E367" s="293" t="s">
        <v>3144</v>
      </c>
      <c r="F367" s="293" t="s">
        <v>3144</v>
      </c>
      <c r="G367" s="293" t="s">
        <v>3144</v>
      </c>
      <c r="H367" s="293" t="s">
        <v>3144</v>
      </c>
      <c r="I367" s="293" t="s">
        <v>3144</v>
      </c>
      <c r="J367" s="293" t="s">
        <v>3144</v>
      </c>
      <c r="K367" s="293" t="s">
        <v>3144</v>
      </c>
      <c r="L367" s="293" t="s">
        <v>3144</v>
      </c>
      <c r="M367" s="293" t="s">
        <v>3144</v>
      </c>
      <c r="N367" s="293" t="s">
        <v>3144</v>
      </c>
      <c r="O367" s="293" t="s">
        <v>3144</v>
      </c>
      <c r="P367" s="293" t="s">
        <v>3144</v>
      </c>
      <c r="Q367" s="293" t="s">
        <v>3144</v>
      </c>
      <c r="R367" s="293" t="s">
        <v>3144</v>
      </c>
      <c r="S367" s="293" t="s">
        <v>3144</v>
      </c>
      <c r="T367" s="293" t="s">
        <v>3144</v>
      </c>
      <c r="U367" s="293" t="s">
        <v>3144</v>
      </c>
      <c r="V367" s="293" t="s">
        <v>3144</v>
      </c>
      <c r="W367" s="293" t="s">
        <v>3144</v>
      </c>
      <c r="X367" s="293" t="s">
        <v>3144</v>
      </c>
      <c r="Y367" s="293" t="s">
        <v>3144</v>
      </c>
      <c r="Z367" s="293" t="s">
        <v>3144</v>
      </c>
      <c r="AA367" s="293" t="s">
        <v>3144</v>
      </c>
      <c r="AB367" s="293" t="s">
        <v>3144</v>
      </c>
      <c r="AC367" s="293" t="s">
        <v>3144</v>
      </c>
      <c r="AD367" s="293" t="s">
        <v>3144</v>
      </c>
      <c r="AE367" s="293" t="s">
        <v>3144</v>
      </c>
      <c r="AF367" s="292">
        <v>30</v>
      </c>
      <c r="AG367" s="293" t="s">
        <v>3144</v>
      </c>
      <c r="AH367" s="293" t="s">
        <v>3144</v>
      </c>
      <c r="AI367" s="292">
        <v>33</v>
      </c>
      <c r="AJ367" s="293" t="s">
        <v>3144</v>
      </c>
      <c r="AK367" s="293" t="s">
        <v>3144</v>
      </c>
      <c r="AL367" s="294" t="s">
        <v>3144</v>
      </c>
      <c r="AM367" s="228" t="s">
        <v>1813</v>
      </c>
      <c r="AN367" s="224" t="s">
        <v>23</v>
      </c>
      <c r="AO367" s="224" t="s">
        <v>3144</v>
      </c>
      <c r="AP367" s="224" t="s">
        <v>3144</v>
      </c>
      <c r="AQ367" s="224" t="s">
        <v>3144</v>
      </c>
      <c r="AR367" s="224" t="s">
        <v>3144</v>
      </c>
      <c r="AS367" s="224" t="s">
        <v>3144</v>
      </c>
      <c r="AT367" s="224" t="s">
        <v>3144</v>
      </c>
      <c r="AU367" s="229"/>
      <c r="AV367" s="233" t="s">
        <v>46</v>
      </c>
      <c r="AW367" s="234" t="s">
        <v>3144</v>
      </c>
      <c r="AX367" s="234" t="s">
        <v>3144</v>
      </c>
      <c r="AY367" s="234" t="s">
        <v>3144</v>
      </c>
      <c r="AZ367" s="234" t="s">
        <v>3144</v>
      </c>
      <c r="BA367" s="237" t="s">
        <v>3144</v>
      </c>
      <c r="BB367" s="235" t="s">
        <v>46</v>
      </c>
      <c r="BC367" s="221" t="s">
        <v>1843</v>
      </c>
      <c r="BD367" s="56" t="s">
        <v>1844</v>
      </c>
      <c r="BE367" s="56" t="s">
        <v>1811</v>
      </c>
      <c r="BF367" s="56" t="s">
        <v>2258</v>
      </c>
      <c r="BG367" s="56">
        <v>2023</v>
      </c>
      <c r="BH367" s="56">
        <v>2024</v>
      </c>
      <c r="BI367" s="56" t="s">
        <v>50</v>
      </c>
      <c r="BJ367" s="56" t="s">
        <v>529</v>
      </c>
      <c r="BK367" s="56" t="s">
        <v>27</v>
      </c>
      <c r="BL367" s="56" t="s">
        <v>201</v>
      </c>
      <c r="BM367" s="56" t="s">
        <v>2254</v>
      </c>
      <c r="BN367" s="56" t="s">
        <v>29</v>
      </c>
      <c r="BO367" s="56" t="s">
        <v>1815</v>
      </c>
      <c r="BP367" s="56" t="s">
        <v>30</v>
      </c>
      <c r="BQ367" s="56" t="s">
        <v>2345</v>
      </c>
      <c r="BR367" s="56" t="s">
        <v>813</v>
      </c>
      <c r="BS367" s="56" t="s">
        <v>43</v>
      </c>
      <c r="BT367" s="56" t="s">
        <v>1816</v>
      </c>
      <c r="BU367" s="56"/>
      <c r="BV367" s="56" t="s">
        <v>2243</v>
      </c>
    </row>
    <row r="368" spans="1:74" hidden="1" x14ac:dyDescent="0.25">
      <c r="A368" s="53">
        <v>467</v>
      </c>
      <c r="B368" s="223" t="s">
        <v>1839</v>
      </c>
      <c r="C368" s="292" t="s">
        <v>3144</v>
      </c>
      <c r="D368" s="293" t="s">
        <v>3144</v>
      </c>
      <c r="E368" s="293" t="s">
        <v>3144</v>
      </c>
      <c r="F368" s="293" t="s">
        <v>3144</v>
      </c>
      <c r="G368" s="293" t="s">
        <v>3144</v>
      </c>
      <c r="H368" s="293" t="s">
        <v>3144</v>
      </c>
      <c r="I368" s="293" t="s">
        <v>3144</v>
      </c>
      <c r="J368" s="293" t="s">
        <v>3144</v>
      </c>
      <c r="K368" s="293" t="s">
        <v>3144</v>
      </c>
      <c r="L368" s="293" t="s">
        <v>3144</v>
      </c>
      <c r="M368" s="293" t="s">
        <v>3144</v>
      </c>
      <c r="N368" s="293" t="s">
        <v>3144</v>
      </c>
      <c r="O368" s="293" t="s">
        <v>3144</v>
      </c>
      <c r="P368" s="293" t="s">
        <v>3144</v>
      </c>
      <c r="Q368" s="293" t="s">
        <v>3144</v>
      </c>
      <c r="R368" s="293" t="s">
        <v>3144</v>
      </c>
      <c r="S368" s="293" t="s">
        <v>3144</v>
      </c>
      <c r="T368" s="293" t="s">
        <v>3144</v>
      </c>
      <c r="U368" s="293" t="s">
        <v>3144</v>
      </c>
      <c r="V368" s="293" t="s">
        <v>3144</v>
      </c>
      <c r="W368" s="293" t="s">
        <v>3144</v>
      </c>
      <c r="X368" s="293" t="s">
        <v>3144</v>
      </c>
      <c r="Y368" s="293" t="s">
        <v>3144</v>
      </c>
      <c r="Z368" s="293" t="s">
        <v>3144</v>
      </c>
      <c r="AA368" s="293" t="s">
        <v>3144</v>
      </c>
      <c r="AB368" s="292">
        <v>26</v>
      </c>
      <c r="AC368" s="293" t="s">
        <v>3144</v>
      </c>
      <c r="AD368" s="292">
        <v>28</v>
      </c>
      <c r="AE368" s="293" t="s">
        <v>3144</v>
      </c>
      <c r="AF368" s="292">
        <v>30</v>
      </c>
      <c r="AG368" s="293" t="s">
        <v>3144</v>
      </c>
      <c r="AH368" s="292">
        <v>32</v>
      </c>
      <c r="AI368" s="293" t="s">
        <v>3144</v>
      </c>
      <c r="AJ368" s="293" t="s">
        <v>3144</v>
      </c>
      <c r="AK368" s="293" t="s">
        <v>3144</v>
      </c>
      <c r="AL368" s="294" t="s">
        <v>3144</v>
      </c>
      <c r="AM368" s="228" t="s">
        <v>1813</v>
      </c>
      <c r="AN368" s="224" t="s">
        <v>23</v>
      </c>
      <c r="AO368" s="224" t="s">
        <v>3144</v>
      </c>
      <c r="AP368" s="224" t="s">
        <v>3144</v>
      </c>
      <c r="AQ368" s="224" t="s">
        <v>3144</v>
      </c>
      <c r="AR368" s="224" t="s">
        <v>3144</v>
      </c>
      <c r="AS368" s="224" t="s">
        <v>3144</v>
      </c>
      <c r="AT368" s="224" t="s">
        <v>3144</v>
      </c>
      <c r="AU368" s="229"/>
      <c r="AV368" s="233" t="s">
        <v>46</v>
      </c>
      <c r="AW368" s="234" t="s">
        <v>3144</v>
      </c>
      <c r="AX368" s="234" t="s">
        <v>3144</v>
      </c>
      <c r="AY368" s="234" t="s">
        <v>3144</v>
      </c>
      <c r="AZ368" s="234" t="s">
        <v>3144</v>
      </c>
      <c r="BA368" s="237" t="s">
        <v>3144</v>
      </c>
      <c r="BB368" s="235" t="s">
        <v>46</v>
      </c>
      <c r="BC368" s="221" t="s">
        <v>1840</v>
      </c>
      <c r="BD368" s="56" t="s">
        <v>1841</v>
      </c>
      <c r="BE368" s="56" t="s">
        <v>1811</v>
      </c>
      <c r="BF368" s="56" t="s">
        <v>2258</v>
      </c>
      <c r="BG368" s="56">
        <v>2023</v>
      </c>
      <c r="BH368" s="56">
        <v>2024</v>
      </c>
      <c r="BI368" s="56" t="s">
        <v>50</v>
      </c>
      <c r="BJ368" s="56" t="s">
        <v>529</v>
      </c>
      <c r="BK368" s="56" t="s">
        <v>27</v>
      </c>
      <c r="BL368" s="56" t="s">
        <v>201</v>
      </c>
      <c r="BM368" s="56" t="s">
        <v>2253</v>
      </c>
      <c r="BN368" s="56" t="s">
        <v>29</v>
      </c>
      <c r="BO368" s="56" t="s">
        <v>1815</v>
      </c>
      <c r="BP368" s="56" t="s">
        <v>30</v>
      </c>
      <c r="BQ368" s="56" t="s">
        <v>2345</v>
      </c>
      <c r="BR368" s="56" t="s">
        <v>813</v>
      </c>
      <c r="BS368" s="56" t="s">
        <v>43</v>
      </c>
      <c r="BT368" s="56" t="s">
        <v>1816</v>
      </c>
      <c r="BU368" s="56"/>
      <c r="BV368" s="56" t="s">
        <v>2243</v>
      </c>
    </row>
    <row r="369" spans="1:74" hidden="1" x14ac:dyDescent="0.25">
      <c r="A369" s="56">
        <v>469</v>
      </c>
      <c r="B369" s="223" t="s">
        <v>582</v>
      </c>
      <c r="C369" s="292" t="s">
        <v>3144</v>
      </c>
      <c r="D369" s="293" t="s">
        <v>3144</v>
      </c>
      <c r="E369" s="293" t="s">
        <v>3144</v>
      </c>
      <c r="F369" s="293" t="s">
        <v>3144</v>
      </c>
      <c r="G369" s="293" t="s">
        <v>3144</v>
      </c>
      <c r="H369" s="293" t="s">
        <v>3144</v>
      </c>
      <c r="I369" s="292">
        <v>7</v>
      </c>
      <c r="J369" s="292">
        <v>8</v>
      </c>
      <c r="K369" s="292">
        <v>9</v>
      </c>
      <c r="L369" s="293" t="s">
        <v>3144</v>
      </c>
      <c r="M369" s="292">
        <v>11</v>
      </c>
      <c r="N369" s="293" t="s">
        <v>3144</v>
      </c>
      <c r="O369" s="293" t="s">
        <v>3144</v>
      </c>
      <c r="P369" s="293" t="s">
        <v>3144</v>
      </c>
      <c r="Q369" s="292">
        <v>15</v>
      </c>
      <c r="R369" s="293" t="s">
        <v>3144</v>
      </c>
      <c r="S369" s="293" t="s">
        <v>3144</v>
      </c>
      <c r="T369" s="293" t="s">
        <v>3144</v>
      </c>
      <c r="U369" s="293" t="s">
        <v>3144</v>
      </c>
      <c r="V369" s="293" t="s">
        <v>3144</v>
      </c>
      <c r="W369" s="293" t="s">
        <v>3144</v>
      </c>
      <c r="X369" s="293" t="s">
        <v>3144</v>
      </c>
      <c r="Y369" s="293" t="s">
        <v>3144</v>
      </c>
      <c r="Z369" s="293" t="s">
        <v>3144</v>
      </c>
      <c r="AA369" s="293" t="s">
        <v>3144</v>
      </c>
      <c r="AB369" s="293" t="s">
        <v>3144</v>
      </c>
      <c r="AC369" s="293" t="s">
        <v>3144</v>
      </c>
      <c r="AD369" s="293" t="s">
        <v>3144</v>
      </c>
      <c r="AE369" s="293" t="s">
        <v>3144</v>
      </c>
      <c r="AF369" s="293" t="s">
        <v>3144</v>
      </c>
      <c r="AG369" s="293" t="s">
        <v>3144</v>
      </c>
      <c r="AH369" s="293" t="s">
        <v>3144</v>
      </c>
      <c r="AI369" s="293" t="s">
        <v>3144</v>
      </c>
      <c r="AJ369" s="293" t="s">
        <v>3144</v>
      </c>
      <c r="AK369" s="293" t="s">
        <v>3144</v>
      </c>
      <c r="AL369" s="294" t="s">
        <v>3144</v>
      </c>
      <c r="AM369" s="228" t="s">
        <v>23</v>
      </c>
      <c r="AN369" s="224" t="s">
        <v>23</v>
      </c>
      <c r="AO369" s="224" t="s">
        <v>3144</v>
      </c>
      <c r="AP369" s="224" t="s">
        <v>3144</v>
      </c>
      <c r="AQ369" s="224" t="s">
        <v>3144</v>
      </c>
      <c r="AR369" s="224" t="s">
        <v>3144</v>
      </c>
      <c r="AS369" s="224" t="s">
        <v>3144</v>
      </c>
      <c r="AT369" s="224" t="s">
        <v>3144</v>
      </c>
      <c r="AU369" s="229"/>
      <c r="AV369" s="233" t="s">
        <v>642</v>
      </c>
      <c r="AW369" s="234" t="s">
        <v>3144</v>
      </c>
      <c r="AX369" s="234" t="s">
        <v>3144</v>
      </c>
      <c r="AY369" s="234" t="s">
        <v>3144</v>
      </c>
      <c r="AZ369" s="234" t="s">
        <v>3144</v>
      </c>
      <c r="BA369" s="237" t="s">
        <v>3144</v>
      </c>
      <c r="BB369" s="235" t="s">
        <v>3144</v>
      </c>
      <c r="BC369" s="221" t="s">
        <v>643</v>
      </c>
      <c r="BD369" s="56" t="s">
        <v>644</v>
      </c>
      <c r="BE369" s="56" t="s">
        <v>645</v>
      </c>
      <c r="BF369" s="56" t="s">
        <v>2258</v>
      </c>
      <c r="BG369" s="56"/>
      <c r="BH369" s="56"/>
      <c r="BI369" s="56" t="s">
        <v>172</v>
      </c>
      <c r="BJ369" s="56" t="s">
        <v>646</v>
      </c>
      <c r="BK369" s="56" t="s">
        <v>27</v>
      </c>
      <c r="BL369" s="56" t="s">
        <v>28</v>
      </c>
      <c r="BM369" s="56" t="s">
        <v>647</v>
      </c>
      <c r="BN369" s="56" t="s">
        <v>29</v>
      </c>
      <c r="BO369" s="56" t="s">
        <v>133</v>
      </c>
      <c r="BP369" s="56" t="s">
        <v>30</v>
      </c>
      <c r="BQ369" s="56" t="s">
        <v>648</v>
      </c>
      <c r="BR369" s="56" t="s">
        <v>161</v>
      </c>
      <c r="BS369" s="56" t="s">
        <v>43</v>
      </c>
      <c r="BT369" s="56" t="s">
        <v>31</v>
      </c>
      <c r="BU369" s="56" t="s">
        <v>649</v>
      </c>
      <c r="BV369" s="56" t="s">
        <v>635</v>
      </c>
    </row>
    <row r="370" spans="1:74" hidden="1" x14ac:dyDescent="0.25">
      <c r="A370" s="56">
        <v>471</v>
      </c>
      <c r="B370" s="223" t="s">
        <v>2316</v>
      </c>
      <c r="C370" s="292" t="s">
        <v>3144</v>
      </c>
      <c r="D370" s="293" t="s">
        <v>3144</v>
      </c>
      <c r="E370" s="293" t="s">
        <v>3144</v>
      </c>
      <c r="F370" s="293" t="s">
        <v>3144</v>
      </c>
      <c r="G370" s="293" t="s">
        <v>3144</v>
      </c>
      <c r="H370" s="293" t="s">
        <v>3144</v>
      </c>
      <c r="I370" s="293" t="s">
        <v>3144</v>
      </c>
      <c r="J370" s="293" t="s">
        <v>3144</v>
      </c>
      <c r="K370" s="293" t="s">
        <v>3144</v>
      </c>
      <c r="L370" s="293" t="s">
        <v>3144</v>
      </c>
      <c r="M370" s="293" t="s">
        <v>3144</v>
      </c>
      <c r="N370" s="293" t="s">
        <v>3144</v>
      </c>
      <c r="O370" s="292">
        <v>13</v>
      </c>
      <c r="P370" s="293" t="s">
        <v>3144</v>
      </c>
      <c r="Q370" s="293" t="s">
        <v>3144</v>
      </c>
      <c r="R370" s="292">
        <v>16</v>
      </c>
      <c r="S370" s="292">
        <v>17</v>
      </c>
      <c r="T370" s="293" t="s">
        <v>3144</v>
      </c>
      <c r="U370" s="293" t="s">
        <v>3144</v>
      </c>
      <c r="V370" s="293" t="s">
        <v>3144</v>
      </c>
      <c r="W370" s="293" t="s">
        <v>3144</v>
      </c>
      <c r="X370" s="293" t="s">
        <v>3144</v>
      </c>
      <c r="Y370" s="293" t="s">
        <v>3144</v>
      </c>
      <c r="Z370" s="292">
        <v>24</v>
      </c>
      <c r="AA370" s="293" t="s">
        <v>3144</v>
      </c>
      <c r="AB370" s="293" t="s">
        <v>3144</v>
      </c>
      <c r="AC370" s="293" t="s">
        <v>3144</v>
      </c>
      <c r="AD370" s="293" t="s">
        <v>3144</v>
      </c>
      <c r="AE370" s="293" t="s">
        <v>3144</v>
      </c>
      <c r="AF370" s="293" t="s">
        <v>3144</v>
      </c>
      <c r="AG370" s="292">
        <v>31</v>
      </c>
      <c r="AH370" s="293" t="s">
        <v>3144</v>
      </c>
      <c r="AI370" s="293" t="s">
        <v>3144</v>
      </c>
      <c r="AJ370" s="293" t="s">
        <v>3144</v>
      </c>
      <c r="AK370" s="293" t="s">
        <v>3144</v>
      </c>
      <c r="AL370" s="294" t="s">
        <v>3144</v>
      </c>
      <c r="AM370" s="228" t="s">
        <v>23</v>
      </c>
      <c r="AN370" s="224" t="s">
        <v>23</v>
      </c>
      <c r="AO370" s="224" t="s">
        <v>3144</v>
      </c>
      <c r="AP370" s="224" t="s">
        <v>3144</v>
      </c>
      <c r="AQ370" s="224" t="s">
        <v>3144</v>
      </c>
      <c r="AR370" s="224" t="s">
        <v>3144</v>
      </c>
      <c r="AS370" s="224" t="s">
        <v>3144</v>
      </c>
      <c r="AT370" s="224" t="s">
        <v>3144</v>
      </c>
      <c r="AU370" s="229"/>
      <c r="AV370" s="233" t="s">
        <v>3142</v>
      </c>
      <c r="AW370" s="234" t="s">
        <v>3144</v>
      </c>
      <c r="AX370" s="234" t="s">
        <v>3144</v>
      </c>
      <c r="AY370" s="234" t="s">
        <v>3142</v>
      </c>
      <c r="AZ370" s="234" t="s">
        <v>3144</v>
      </c>
      <c r="BA370" s="237" t="s">
        <v>3144</v>
      </c>
      <c r="BB370" s="235" t="s">
        <v>3144</v>
      </c>
      <c r="BC370" s="221" t="s">
        <v>2308</v>
      </c>
      <c r="BD370" s="56" t="s">
        <v>2307</v>
      </c>
      <c r="BE370" s="56" t="s">
        <v>2306</v>
      </c>
      <c r="BF370" s="56" t="s">
        <v>2258</v>
      </c>
      <c r="BG370" s="56">
        <v>2023</v>
      </c>
      <c r="BH370" s="56">
        <v>2024</v>
      </c>
      <c r="BI370" s="56" t="s">
        <v>50</v>
      </c>
      <c r="BJ370" s="56" t="s">
        <v>2315</v>
      </c>
      <c r="BK370" s="56" t="s">
        <v>2697</v>
      </c>
      <c r="BL370" s="56" t="s">
        <v>2314</v>
      </c>
      <c r="BM370" s="56" t="s">
        <v>2313</v>
      </c>
      <c r="BN370" s="56" t="s">
        <v>2312</v>
      </c>
      <c r="BO370" s="56" t="s">
        <v>806</v>
      </c>
      <c r="BP370" s="56" t="s">
        <v>2311</v>
      </c>
      <c r="BQ370" s="56" t="s">
        <v>865</v>
      </c>
      <c r="BR370" s="56" t="s">
        <v>161</v>
      </c>
      <c r="BS370" s="56" t="s">
        <v>2310</v>
      </c>
      <c r="BT370" s="56" t="s">
        <v>1776</v>
      </c>
      <c r="BU370" s="56" t="s">
        <v>2309</v>
      </c>
      <c r="BV370" s="56"/>
    </row>
    <row r="371" spans="1:74" hidden="1" x14ac:dyDescent="0.25">
      <c r="A371" s="53">
        <v>474</v>
      </c>
      <c r="B371" s="223" t="s">
        <v>3277</v>
      </c>
      <c r="C371" s="292" t="s">
        <v>3144</v>
      </c>
      <c r="D371" s="292" t="s">
        <v>3144</v>
      </c>
      <c r="E371" s="292" t="s">
        <v>3144</v>
      </c>
      <c r="F371" s="292" t="s">
        <v>3144</v>
      </c>
      <c r="G371" s="292" t="s">
        <v>3144</v>
      </c>
      <c r="H371" s="292" t="s">
        <v>3144</v>
      </c>
      <c r="I371" s="292" t="s">
        <v>3144</v>
      </c>
      <c r="J371" s="292" t="s">
        <v>3144</v>
      </c>
      <c r="K371" s="292" t="s">
        <v>3144</v>
      </c>
      <c r="L371" s="292" t="s">
        <v>3144</v>
      </c>
      <c r="M371" s="292" t="s">
        <v>3144</v>
      </c>
      <c r="N371" s="292" t="s">
        <v>3144</v>
      </c>
      <c r="O371" s="292" t="s">
        <v>3144</v>
      </c>
      <c r="P371" s="292" t="s">
        <v>3144</v>
      </c>
      <c r="Q371" s="292" t="s">
        <v>3144</v>
      </c>
      <c r="R371" s="292" t="s">
        <v>3144</v>
      </c>
      <c r="S371" s="292">
        <v>17</v>
      </c>
      <c r="T371" s="292" t="s">
        <v>3144</v>
      </c>
      <c r="U371" s="292" t="s">
        <v>3144</v>
      </c>
      <c r="V371" s="292" t="s">
        <v>3144</v>
      </c>
      <c r="W371" s="292">
        <v>21</v>
      </c>
      <c r="X371" s="292" t="s">
        <v>3144</v>
      </c>
      <c r="Y371" s="292" t="s">
        <v>3144</v>
      </c>
      <c r="Z371" s="292">
        <v>24</v>
      </c>
      <c r="AA371" s="292" t="s">
        <v>3144</v>
      </c>
      <c r="AB371" s="292" t="s">
        <v>3144</v>
      </c>
      <c r="AC371" s="292" t="s">
        <v>3144</v>
      </c>
      <c r="AD371" s="292" t="s">
        <v>3144</v>
      </c>
      <c r="AE371" s="292" t="s">
        <v>3144</v>
      </c>
      <c r="AF371" s="292" t="s">
        <v>3144</v>
      </c>
      <c r="AG371" s="292">
        <v>31</v>
      </c>
      <c r="AH371" s="292">
        <v>32</v>
      </c>
      <c r="AI371" s="292" t="s">
        <v>3144</v>
      </c>
      <c r="AJ371" s="292" t="s">
        <v>3144</v>
      </c>
      <c r="AK371" s="292" t="s">
        <v>3144</v>
      </c>
      <c r="AL371" s="295" t="s">
        <v>3144</v>
      </c>
      <c r="AM371" s="228" t="s">
        <v>3251</v>
      </c>
      <c r="AN371" s="224" t="s">
        <v>3144</v>
      </c>
      <c r="AO371" s="224" t="s">
        <v>3144</v>
      </c>
      <c r="AP371" s="224" t="s">
        <v>3144</v>
      </c>
      <c r="AQ371" s="224" t="s">
        <v>3144</v>
      </c>
      <c r="AR371" s="224" t="s">
        <v>3144</v>
      </c>
      <c r="AS371" s="224" t="s">
        <v>3144</v>
      </c>
      <c r="AT371" s="224" t="s">
        <v>3144</v>
      </c>
      <c r="AU371" s="229" t="s">
        <v>3150</v>
      </c>
      <c r="AV371" s="233" t="s">
        <v>3252</v>
      </c>
      <c r="AW371" s="234" t="s">
        <v>3144</v>
      </c>
      <c r="AX371" s="234" t="s">
        <v>3144</v>
      </c>
      <c r="AY371" s="234" t="s">
        <v>3144</v>
      </c>
      <c r="AZ371" s="234" t="s">
        <v>3144</v>
      </c>
      <c r="BA371" s="234" t="s">
        <v>3144</v>
      </c>
      <c r="BB371" s="235" t="s">
        <v>46</v>
      </c>
      <c r="BC371" s="221" t="s">
        <v>3278</v>
      </c>
      <c r="BD371" s="56" t="s">
        <v>3279</v>
      </c>
      <c r="BE371" s="56" t="s">
        <v>3280</v>
      </c>
      <c r="BF371" s="56" t="s">
        <v>2258</v>
      </c>
      <c r="BG371" s="56" t="s">
        <v>3164</v>
      </c>
      <c r="BH371" s="56" t="s">
        <v>3164</v>
      </c>
      <c r="BI371" s="56" t="s">
        <v>3164</v>
      </c>
      <c r="BJ371" s="56" t="s">
        <v>3281</v>
      </c>
      <c r="BK371" s="56" t="s">
        <v>3164</v>
      </c>
      <c r="BL371" s="56" t="s">
        <v>3164</v>
      </c>
      <c r="BM371" s="56" t="s">
        <v>3164</v>
      </c>
      <c r="BN371" s="56" t="s">
        <v>3164</v>
      </c>
      <c r="BO371" s="56" t="s">
        <v>3164</v>
      </c>
      <c r="BP371" s="56" t="s">
        <v>3164</v>
      </c>
      <c r="BQ371" s="56" t="s">
        <v>3164</v>
      </c>
      <c r="BR371" s="56" t="s">
        <v>3164</v>
      </c>
      <c r="BS371" s="56" t="s">
        <v>3164</v>
      </c>
      <c r="BT371" s="56" t="s">
        <v>3170</v>
      </c>
      <c r="BU371" s="56" t="s">
        <v>3164</v>
      </c>
      <c r="BV371" s="56"/>
    </row>
    <row r="372" spans="1:74" hidden="1" x14ac:dyDescent="0.25">
      <c r="A372" s="53">
        <v>475</v>
      </c>
      <c r="B372" s="223" t="s">
        <v>3277</v>
      </c>
      <c r="C372" s="292" t="s">
        <v>3144</v>
      </c>
      <c r="D372" s="292" t="s">
        <v>3144</v>
      </c>
      <c r="E372" s="292" t="s">
        <v>3144</v>
      </c>
      <c r="F372" s="292" t="s">
        <v>3144</v>
      </c>
      <c r="G372" s="292" t="s">
        <v>3144</v>
      </c>
      <c r="H372" s="292" t="s">
        <v>3144</v>
      </c>
      <c r="I372" s="292" t="s">
        <v>3144</v>
      </c>
      <c r="J372" s="292" t="s">
        <v>3144</v>
      </c>
      <c r="K372" s="292" t="s">
        <v>3144</v>
      </c>
      <c r="L372" s="292" t="s">
        <v>3144</v>
      </c>
      <c r="M372" s="292" t="s">
        <v>3144</v>
      </c>
      <c r="N372" s="292" t="s">
        <v>3144</v>
      </c>
      <c r="O372" s="292" t="s">
        <v>3144</v>
      </c>
      <c r="P372" s="292" t="s">
        <v>3144</v>
      </c>
      <c r="Q372" s="292" t="s">
        <v>3144</v>
      </c>
      <c r="R372" s="292" t="s">
        <v>3144</v>
      </c>
      <c r="S372" s="292">
        <v>17</v>
      </c>
      <c r="T372" s="292" t="s">
        <v>3144</v>
      </c>
      <c r="U372" s="292" t="s">
        <v>3144</v>
      </c>
      <c r="V372" s="292" t="s">
        <v>3144</v>
      </c>
      <c r="W372" s="292">
        <v>21</v>
      </c>
      <c r="X372" s="292" t="s">
        <v>3144</v>
      </c>
      <c r="Y372" s="292" t="s">
        <v>3144</v>
      </c>
      <c r="Z372" s="292">
        <v>24</v>
      </c>
      <c r="AA372" s="292" t="s">
        <v>3144</v>
      </c>
      <c r="AB372" s="292" t="s">
        <v>3144</v>
      </c>
      <c r="AC372" s="292" t="s">
        <v>3144</v>
      </c>
      <c r="AD372" s="292" t="s">
        <v>3144</v>
      </c>
      <c r="AE372" s="292" t="s">
        <v>3144</v>
      </c>
      <c r="AF372" s="292" t="s">
        <v>3144</v>
      </c>
      <c r="AG372" s="292">
        <v>31</v>
      </c>
      <c r="AH372" s="292">
        <v>32</v>
      </c>
      <c r="AI372" s="292" t="s">
        <v>3144</v>
      </c>
      <c r="AJ372" s="292" t="s">
        <v>3144</v>
      </c>
      <c r="AK372" s="292" t="s">
        <v>3144</v>
      </c>
      <c r="AL372" s="295" t="s">
        <v>3144</v>
      </c>
      <c r="AM372" s="228" t="s">
        <v>3251</v>
      </c>
      <c r="AN372" s="224" t="s">
        <v>3144</v>
      </c>
      <c r="AO372" s="224" t="s">
        <v>3144</v>
      </c>
      <c r="AP372" s="224" t="s">
        <v>3144</v>
      </c>
      <c r="AQ372" s="224" t="s">
        <v>3144</v>
      </c>
      <c r="AR372" s="224" t="s">
        <v>3144</v>
      </c>
      <c r="AS372" s="224" t="s">
        <v>3144</v>
      </c>
      <c r="AT372" s="224" t="s">
        <v>3144</v>
      </c>
      <c r="AU372" s="229" t="s">
        <v>3150</v>
      </c>
      <c r="AV372" s="233" t="s">
        <v>3252</v>
      </c>
      <c r="AW372" s="234" t="s">
        <v>3144</v>
      </c>
      <c r="AX372" s="234" t="s">
        <v>3144</v>
      </c>
      <c r="AY372" s="234" t="s">
        <v>3144</v>
      </c>
      <c r="AZ372" s="234" t="s">
        <v>3144</v>
      </c>
      <c r="BA372" s="234" t="s">
        <v>3144</v>
      </c>
      <c r="BB372" s="235" t="s">
        <v>46</v>
      </c>
      <c r="BC372" s="221" t="s">
        <v>3282</v>
      </c>
      <c r="BD372" s="56" t="s">
        <v>3279</v>
      </c>
      <c r="BE372" s="56" t="s">
        <v>3280</v>
      </c>
      <c r="BF372" s="56" t="s">
        <v>2258</v>
      </c>
      <c r="BG372" s="56" t="s">
        <v>3164</v>
      </c>
      <c r="BH372" s="56" t="s">
        <v>3164</v>
      </c>
      <c r="BI372" s="56" t="s">
        <v>3164</v>
      </c>
      <c r="BJ372" s="56" t="s">
        <v>3283</v>
      </c>
      <c r="BK372" s="56" t="s">
        <v>38</v>
      </c>
      <c r="BL372" s="56" t="s">
        <v>3164</v>
      </c>
      <c r="BM372" s="56" t="s">
        <v>3164</v>
      </c>
      <c r="BN372" s="56" t="s">
        <v>3164</v>
      </c>
      <c r="BO372" s="56" t="s">
        <v>3164</v>
      </c>
      <c r="BP372" s="56" t="s">
        <v>3164</v>
      </c>
      <c r="BQ372" s="56" t="s">
        <v>3164</v>
      </c>
      <c r="BR372" s="56" t="s">
        <v>3164</v>
      </c>
      <c r="BS372" s="56" t="s">
        <v>3164</v>
      </c>
      <c r="BT372" s="56" t="s">
        <v>3170</v>
      </c>
      <c r="BU372" s="56" t="s">
        <v>3164</v>
      </c>
      <c r="BV372" s="56"/>
    </row>
    <row r="373" spans="1:74" hidden="1" x14ac:dyDescent="0.25">
      <c r="A373" s="53">
        <v>476</v>
      </c>
      <c r="B373" s="223" t="s">
        <v>3284</v>
      </c>
      <c r="C373" s="292" t="s">
        <v>3144</v>
      </c>
      <c r="D373" s="292" t="s">
        <v>3144</v>
      </c>
      <c r="E373" s="292" t="s">
        <v>3144</v>
      </c>
      <c r="F373" s="292" t="s">
        <v>3144</v>
      </c>
      <c r="G373" s="292" t="s">
        <v>3144</v>
      </c>
      <c r="H373" s="292" t="s">
        <v>3144</v>
      </c>
      <c r="I373" s="292" t="s">
        <v>3144</v>
      </c>
      <c r="J373" s="292" t="s">
        <v>3144</v>
      </c>
      <c r="K373" s="292" t="s">
        <v>3144</v>
      </c>
      <c r="L373" s="292" t="s">
        <v>3144</v>
      </c>
      <c r="M373" s="292" t="s">
        <v>3144</v>
      </c>
      <c r="N373" s="292" t="s">
        <v>3144</v>
      </c>
      <c r="O373" s="292">
        <v>13</v>
      </c>
      <c r="P373" s="292" t="s">
        <v>3144</v>
      </c>
      <c r="Q373" s="292" t="s">
        <v>3144</v>
      </c>
      <c r="R373" s="292" t="s">
        <v>3144</v>
      </c>
      <c r="S373" s="292">
        <v>17</v>
      </c>
      <c r="T373" s="292" t="s">
        <v>3144</v>
      </c>
      <c r="U373" s="292" t="s">
        <v>3144</v>
      </c>
      <c r="V373" s="292" t="s">
        <v>3144</v>
      </c>
      <c r="W373" s="292" t="s">
        <v>3144</v>
      </c>
      <c r="X373" s="292" t="s">
        <v>3144</v>
      </c>
      <c r="Y373" s="292" t="s">
        <v>3144</v>
      </c>
      <c r="Z373" s="292">
        <v>24</v>
      </c>
      <c r="AA373" s="292" t="s">
        <v>3144</v>
      </c>
      <c r="AB373" s="292" t="s">
        <v>3144</v>
      </c>
      <c r="AC373" s="292" t="s">
        <v>3144</v>
      </c>
      <c r="AD373" s="292" t="s">
        <v>3144</v>
      </c>
      <c r="AE373" s="292" t="s">
        <v>3144</v>
      </c>
      <c r="AF373" s="292" t="s">
        <v>3144</v>
      </c>
      <c r="AG373" s="292">
        <v>31</v>
      </c>
      <c r="AH373" s="292">
        <v>32</v>
      </c>
      <c r="AI373" s="292" t="s">
        <v>3144</v>
      </c>
      <c r="AJ373" s="292" t="s">
        <v>3144</v>
      </c>
      <c r="AK373" s="292" t="s">
        <v>3144</v>
      </c>
      <c r="AL373" s="295" t="s">
        <v>3144</v>
      </c>
      <c r="AM373" s="228" t="s">
        <v>23</v>
      </c>
      <c r="AN373" s="224" t="s">
        <v>23</v>
      </c>
      <c r="AO373" s="224" t="s">
        <v>3144</v>
      </c>
      <c r="AP373" s="224" t="s">
        <v>3144</v>
      </c>
      <c r="AQ373" s="224" t="s">
        <v>3144</v>
      </c>
      <c r="AR373" s="224" t="s">
        <v>3144</v>
      </c>
      <c r="AS373" s="224" t="s">
        <v>3144</v>
      </c>
      <c r="AT373" s="224" t="s">
        <v>3144</v>
      </c>
      <c r="AU373" s="229"/>
      <c r="AV373" s="233" t="s">
        <v>3285</v>
      </c>
      <c r="AW373" s="234" t="s">
        <v>3144</v>
      </c>
      <c r="AX373" s="234" t="s">
        <v>3144</v>
      </c>
      <c r="AY373" s="234" t="s">
        <v>3144</v>
      </c>
      <c r="AZ373" s="234" t="s">
        <v>3144</v>
      </c>
      <c r="BA373" s="234" t="s">
        <v>3144</v>
      </c>
      <c r="BB373" s="235" t="s">
        <v>46</v>
      </c>
      <c r="BC373" s="221" t="s">
        <v>3286</v>
      </c>
      <c r="BD373" s="56" t="s">
        <v>3279</v>
      </c>
      <c r="BE373" s="56" t="s">
        <v>3287</v>
      </c>
      <c r="BF373" s="56" t="s">
        <v>2258</v>
      </c>
      <c r="BG373" s="56" t="s">
        <v>3164</v>
      </c>
      <c r="BH373" s="56" t="s">
        <v>3164</v>
      </c>
      <c r="BI373" s="56" t="s">
        <v>3164</v>
      </c>
      <c r="BJ373" s="56" t="s">
        <v>3288</v>
      </c>
      <c r="BK373" s="56" t="s">
        <v>3164</v>
      </c>
      <c r="BL373" s="56" t="s">
        <v>3164</v>
      </c>
      <c r="BM373" s="56" t="s">
        <v>3164</v>
      </c>
      <c r="BN373" s="56" t="s">
        <v>3164</v>
      </c>
      <c r="BO373" s="56" t="s">
        <v>3164</v>
      </c>
      <c r="BP373" s="56" t="s">
        <v>3164</v>
      </c>
      <c r="BQ373" s="56" t="s">
        <v>3164</v>
      </c>
      <c r="BR373" s="56" t="s">
        <v>3164</v>
      </c>
      <c r="BS373" s="56" t="s">
        <v>3164</v>
      </c>
      <c r="BT373" s="56" t="s">
        <v>3170</v>
      </c>
      <c r="BU373" s="56" t="s">
        <v>3164</v>
      </c>
      <c r="BV373" s="56"/>
    </row>
    <row r="374" spans="1:74" hidden="1" x14ac:dyDescent="0.25">
      <c r="A374" s="53">
        <v>477</v>
      </c>
      <c r="B374" s="223" t="s">
        <v>3277</v>
      </c>
      <c r="C374" s="292" t="s">
        <v>3144</v>
      </c>
      <c r="D374" s="292" t="s">
        <v>3144</v>
      </c>
      <c r="E374" s="292" t="s">
        <v>3144</v>
      </c>
      <c r="F374" s="292" t="s">
        <v>3144</v>
      </c>
      <c r="G374" s="292" t="s">
        <v>3144</v>
      </c>
      <c r="H374" s="292" t="s">
        <v>3144</v>
      </c>
      <c r="I374" s="292" t="s">
        <v>3144</v>
      </c>
      <c r="J374" s="292" t="s">
        <v>3144</v>
      </c>
      <c r="K374" s="292" t="s">
        <v>3144</v>
      </c>
      <c r="L374" s="292" t="s">
        <v>3144</v>
      </c>
      <c r="M374" s="292" t="s">
        <v>3144</v>
      </c>
      <c r="N374" s="292" t="s">
        <v>3144</v>
      </c>
      <c r="O374" s="292" t="s">
        <v>3144</v>
      </c>
      <c r="P374" s="292" t="s">
        <v>3144</v>
      </c>
      <c r="Q374" s="292" t="s">
        <v>3144</v>
      </c>
      <c r="R374" s="292" t="s">
        <v>3144</v>
      </c>
      <c r="S374" s="292">
        <v>17</v>
      </c>
      <c r="T374" s="292" t="s">
        <v>3144</v>
      </c>
      <c r="U374" s="292" t="s">
        <v>3144</v>
      </c>
      <c r="V374" s="292" t="s">
        <v>3144</v>
      </c>
      <c r="W374" s="292">
        <v>21</v>
      </c>
      <c r="X374" s="292" t="s">
        <v>3144</v>
      </c>
      <c r="Y374" s="292" t="s">
        <v>3144</v>
      </c>
      <c r="Z374" s="292">
        <v>24</v>
      </c>
      <c r="AA374" s="292" t="s">
        <v>3144</v>
      </c>
      <c r="AB374" s="292" t="s">
        <v>3144</v>
      </c>
      <c r="AC374" s="292" t="s">
        <v>3144</v>
      </c>
      <c r="AD374" s="292" t="s">
        <v>3144</v>
      </c>
      <c r="AE374" s="292" t="s">
        <v>3144</v>
      </c>
      <c r="AF374" s="292" t="s">
        <v>3144</v>
      </c>
      <c r="AG374" s="292">
        <v>31</v>
      </c>
      <c r="AH374" s="292">
        <v>32</v>
      </c>
      <c r="AI374" s="292" t="s">
        <v>3144</v>
      </c>
      <c r="AJ374" s="292" t="s">
        <v>3144</v>
      </c>
      <c r="AK374" s="292" t="s">
        <v>3144</v>
      </c>
      <c r="AL374" s="295" t="s">
        <v>3144</v>
      </c>
      <c r="AM374" s="228" t="s">
        <v>23</v>
      </c>
      <c r="AN374" s="224" t="s">
        <v>23</v>
      </c>
      <c r="AO374" s="224" t="s">
        <v>3144</v>
      </c>
      <c r="AP374" s="224" t="s">
        <v>3144</v>
      </c>
      <c r="AQ374" s="224" t="s">
        <v>3144</v>
      </c>
      <c r="AR374" s="224" t="s">
        <v>3144</v>
      </c>
      <c r="AS374" s="224" t="s">
        <v>3144</v>
      </c>
      <c r="AT374" s="224" t="s">
        <v>3144</v>
      </c>
      <c r="AU374" s="229"/>
      <c r="AV374" s="233" t="s">
        <v>3285</v>
      </c>
      <c r="AW374" s="234" t="s">
        <v>3144</v>
      </c>
      <c r="AX374" s="234" t="s">
        <v>3144</v>
      </c>
      <c r="AY374" s="234" t="s">
        <v>3144</v>
      </c>
      <c r="AZ374" s="234" t="s">
        <v>3144</v>
      </c>
      <c r="BA374" s="234" t="s">
        <v>3144</v>
      </c>
      <c r="BB374" s="235" t="s">
        <v>46</v>
      </c>
      <c r="BC374" s="221" t="s">
        <v>3289</v>
      </c>
      <c r="BD374" s="56" t="s">
        <v>3279</v>
      </c>
      <c r="BE374" s="56" t="s">
        <v>3287</v>
      </c>
      <c r="BF374" s="56" t="s">
        <v>2258</v>
      </c>
      <c r="BG374" s="56" t="s">
        <v>3164</v>
      </c>
      <c r="BH374" s="56" t="s">
        <v>3164</v>
      </c>
      <c r="BI374" s="56" t="s">
        <v>3164</v>
      </c>
      <c r="BJ374" s="56" t="s">
        <v>3262</v>
      </c>
      <c r="BK374" s="56" t="s">
        <v>3164</v>
      </c>
      <c r="BL374" s="56" t="s">
        <v>3164</v>
      </c>
      <c r="BM374" s="56" t="s">
        <v>3164</v>
      </c>
      <c r="BN374" s="56" t="s">
        <v>3164</v>
      </c>
      <c r="BO374" s="56" t="s">
        <v>3164</v>
      </c>
      <c r="BP374" s="56" t="s">
        <v>3164</v>
      </c>
      <c r="BQ374" s="56" t="s">
        <v>3164</v>
      </c>
      <c r="BR374" s="56" t="s">
        <v>3164</v>
      </c>
      <c r="BS374" s="56" t="s">
        <v>3164</v>
      </c>
      <c r="BT374" s="56" t="s">
        <v>3170</v>
      </c>
      <c r="BU374" s="56" t="s">
        <v>3164</v>
      </c>
      <c r="BV374" s="56"/>
    </row>
    <row r="375" spans="1:74" hidden="1" x14ac:dyDescent="0.25">
      <c r="A375" s="53">
        <v>478</v>
      </c>
      <c r="B375" s="223" t="s">
        <v>3290</v>
      </c>
      <c r="C375" s="292">
        <v>1</v>
      </c>
      <c r="D375" s="292" t="s">
        <v>3144</v>
      </c>
      <c r="E375" s="292" t="s">
        <v>3144</v>
      </c>
      <c r="F375" s="292" t="s">
        <v>3144</v>
      </c>
      <c r="G375" s="292" t="s">
        <v>3144</v>
      </c>
      <c r="H375" s="292" t="s">
        <v>3144</v>
      </c>
      <c r="I375" s="292">
        <v>7</v>
      </c>
      <c r="J375" s="292">
        <v>8</v>
      </c>
      <c r="K375" s="292" t="s">
        <v>3144</v>
      </c>
      <c r="L375" s="292" t="s">
        <v>3144</v>
      </c>
      <c r="M375" s="292">
        <v>11</v>
      </c>
      <c r="N375" s="292" t="s">
        <v>3144</v>
      </c>
      <c r="O375" s="292" t="s">
        <v>3144</v>
      </c>
      <c r="P375" s="292" t="s">
        <v>3144</v>
      </c>
      <c r="Q375" s="292" t="s">
        <v>3144</v>
      </c>
      <c r="R375" s="292" t="s">
        <v>3144</v>
      </c>
      <c r="S375" s="292" t="s">
        <v>3144</v>
      </c>
      <c r="T375" s="292" t="s">
        <v>3144</v>
      </c>
      <c r="U375" s="292" t="s">
        <v>3144</v>
      </c>
      <c r="V375" s="292" t="s">
        <v>3144</v>
      </c>
      <c r="W375" s="292" t="s">
        <v>3144</v>
      </c>
      <c r="X375" s="292" t="s">
        <v>3144</v>
      </c>
      <c r="Y375" s="292">
        <v>23</v>
      </c>
      <c r="Z375" s="292" t="s">
        <v>3144</v>
      </c>
      <c r="AA375" s="292" t="s">
        <v>3144</v>
      </c>
      <c r="AB375" s="292" t="s">
        <v>3144</v>
      </c>
      <c r="AC375" s="292" t="s">
        <v>3144</v>
      </c>
      <c r="AD375" s="292" t="s">
        <v>3144</v>
      </c>
      <c r="AE375" s="292" t="s">
        <v>3144</v>
      </c>
      <c r="AF375" s="292" t="s">
        <v>3144</v>
      </c>
      <c r="AG375" s="292" t="s">
        <v>3144</v>
      </c>
      <c r="AH375" s="292" t="s">
        <v>3144</v>
      </c>
      <c r="AI375" s="292" t="s">
        <v>3144</v>
      </c>
      <c r="AJ375" s="292" t="s">
        <v>3144</v>
      </c>
      <c r="AK375" s="292" t="s">
        <v>3144</v>
      </c>
      <c r="AL375" s="295" t="s">
        <v>3144</v>
      </c>
      <c r="AM375" s="228" t="s">
        <v>23</v>
      </c>
      <c r="AN375" s="224" t="s">
        <v>23</v>
      </c>
      <c r="AO375" s="224" t="s">
        <v>3144</v>
      </c>
      <c r="AP375" s="224" t="s">
        <v>3144</v>
      </c>
      <c r="AQ375" s="224" t="s">
        <v>3144</v>
      </c>
      <c r="AR375" s="224" t="s">
        <v>3144</v>
      </c>
      <c r="AS375" s="224" t="s">
        <v>3144</v>
      </c>
      <c r="AT375" s="224" t="s">
        <v>3144</v>
      </c>
      <c r="AU375" s="229"/>
      <c r="AV375" s="233" t="s">
        <v>46</v>
      </c>
      <c r="AW375" s="234" t="s">
        <v>3144</v>
      </c>
      <c r="AX375" s="234" t="s">
        <v>3144</v>
      </c>
      <c r="AY375" s="234" t="s">
        <v>3144</v>
      </c>
      <c r="AZ375" s="234" t="s">
        <v>3144</v>
      </c>
      <c r="BA375" s="234" t="s">
        <v>3144</v>
      </c>
      <c r="BB375" s="235" t="s">
        <v>46</v>
      </c>
      <c r="BC375" s="221" t="s">
        <v>3291</v>
      </c>
      <c r="BD375" s="56" t="s">
        <v>3292</v>
      </c>
      <c r="BE375" s="56" t="s">
        <v>3293</v>
      </c>
      <c r="BF375" s="56" t="s">
        <v>2258</v>
      </c>
      <c r="BG375" s="56">
        <v>2017</v>
      </c>
      <c r="BH375" s="56">
        <v>2023</v>
      </c>
      <c r="BI375" s="56" t="s">
        <v>3294</v>
      </c>
      <c r="BJ375" s="56" t="s">
        <v>3164</v>
      </c>
      <c r="BK375" s="56" t="s">
        <v>28</v>
      </c>
      <c r="BL375" s="56" t="s">
        <v>3164</v>
      </c>
      <c r="BM375" s="56" t="s">
        <v>3164</v>
      </c>
      <c r="BN375" s="56" t="s">
        <v>3295</v>
      </c>
      <c r="BO375" s="56" t="s">
        <v>1815</v>
      </c>
      <c r="BP375" s="56" t="s">
        <v>3296</v>
      </c>
      <c r="BQ375" s="56" t="s">
        <v>160</v>
      </c>
      <c r="BR375" s="56" t="s">
        <v>3297</v>
      </c>
      <c r="BS375" s="56" t="s">
        <v>3298</v>
      </c>
      <c r="BT375" s="56" t="s">
        <v>3170</v>
      </c>
      <c r="BU375" s="56" t="s">
        <v>3164</v>
      </c>
      <c r="BV375" s="56"/>
    </row>
    <row r="376" spans="1:74" hidden="1" x14ac:dyDescent="0.25">
      <c r="A376" s="56">
        <v>481</v>
      </c>
      <c r="B376" s="223" t="s">
        <v>676</v>
      </c>
      <c r="C376" s="292" t="s">
        <v>3144</v>
      </c>
      <c r="D376" s="293" t="s">
        <v>3144</v>
      </c>
      <c r="E376" s="293" t="s">
        <v>3144</v>
      </c>
      <c r="F376" s="293" t="s">
        <v>3144</v>
      </c>
      <c r="G376" s="293" t="s">
        <v>3144</v>
      </c>
      <c r="H376" s="293" t="s">
        <v>3144</v>
      </c>
      <c r="I376" s="293" t="s">
        <v>3144</v>
      </c>
      <c r="J376" s="293" t="s">
        <v>3144</v>
      </c>
      <c r="K376" s="293" t="s">
        <v>3144</v>
      </c>
      <c r="L376" s="293" t="s">
        <v>3144</v>
      </c>
      <c r="M376" s="293" t="s">
        <v>3144</v>
      </c>
      <c r="N376" s="293" t="s">
        <v>3144</v>
      </c>
      <c r="O376" s="293" t="s">
        <v>3144</v>
      </c>
      <c r="P376" s="293" t="s">
        <v>3144</v>
      </c>
      <c r="Q376" s="293" t="s">
        <v>3144</v>
      </c>
      <c r="R376" s="293" t="s">
        <v>3144</v>
      </c>
      <c r="S376" s="293" t="s">
        <v>3144</v>
      </c>
      <c r="T376" s="293" t="s">
        <v>3144</v>
      </c>
      <c r="U376" s="293" t="s">
        <v>3144</v>
      </c>
      <c r="V376" s="293" t="s">
        <v>3144</v>
      </c>
      <c r="W376" s="293" t="s">
        <v>3144</v>
      </c>
      <c r="X376" s="293" t="s">
        <v>3144</v>
      </c>
      <c r="Y376" s="293" t="s">
        <v>3144</v>
      </c>
      <c r="Z376" s="292">
        <v>24</v>
      </c>
      <c r="AA376" s="293" t="s">
        <v>3144</v>
      </c>
      <c r="AB376" s="293" t="s">
        <v>3144</v>
      </c>
      <c r="AC376" s="293" t="s">
        <v>3144</v>
      </c>
      <c r="AD376" s="293" t="s">
        <v>3144</v>
      </c>
      <c r="AE376" s="293" t="s">
        <v>3144</v>
      </c>
      <c r="AF376" s="293" t="s">
        <v>3144</v>
      </c>
      <c r="AG376" s="292">
        <v>31</v>
      </c>
      <c r="AH376" s="292">
        <v>32</v>
      </c>
      <c r="AI376" s="293" t="s">
        <v>3144</v>
      </c>
      <c r="AJ376" s="292">
        <v>34</v>
      </c>
      <c r="AK376" s="293" t="s">
        <v>3144</v>
      </c>
      <c r="AL376" s="294" t="s">
        <v>3144</v>
      </c>
      <c r="AM376" s="228" t="s">
        <v>23</v>
      </c>
      <c r="AN376" s="224" t="s">
        <v>23</v>
      </c>
      <c r="AO376" s="224" t="s">
        <v>3144</v>
      </c>
      <c r="AP376" s="224" t="s">
        <v>3144</v>
      </c>
      <c r="AQ376" s="224" t="s">
        <v>3144</v>
      </c>
      <c r="AR376" s="224" t="s">
        <v>3144</v>
      </c>
      <c r="AS376" s="224" t="s">
        <v>3144</v>
      </c>
      <c r="AT376" s="224" t="s">
        <v>3144</v>
      </c>
      <c r="AU376" s="229"/>
      <c r="AV376" s="233" t="s">
        <v>642</v>
      </c>
      <c r="AW376" s="234" t="s">
        <v>3144</v>
      </c>
      <c r="AX376" s="234" t="s">
        <v>3144</v>
      </c>
      <c r="AY376" s="234" t="s">
        <v>3144</v>
      </c>
      <c r="AZ376" s="234" t="s">
        <v>3144</v>
      </c>
      <c r="BA376" s="237" t="s">
        <v>3144</v>
      </c>
      <c r="BB376" s="235" t="s">
        <v>3144</v>
      </c>
      <c r="BC376" s="221" t="s">
        <v>677</v>
      </c>
      <c r="BD376" s="56" t="s">
        <v>678</v>
      </c>
      <c r="BE376" s="56" t="s">
        <v>679</v>
      </c>
      <c r="BF376" s="56" t="s">
        <v>2258</v>
      </c>
      <c r="BG376" s="56"/>
      <c r="BH376" s="56"/>
      <c r="BI376" s="56"/>
      <c r="BJ376" s="56" t="s">
        <v>680</v>
      </c>
      <c r="BK376" s="56" t="s">
        <v>681</v>
      </c>
      <c r="BL376" s="56" t="s">
        <v>682</v>
      </c>
      <c r="BM376" s="56"/>
      <c r="BN376" s="56" t="s">
        <v>29</v>
      </c>
      <c r="BO376" s="56"/>
      <c r="BP376" s="56" t="s">
        <v>683</v>
      </c>
      <c r="BQ376" s="56"/>
      <c r="BR376" s="56"/>
      <c r="BS376" s="56"/>
      <c r="BT376" s="56" t="s">
        <v>221</v>
      </c>
      <c r="BU376" s="56"/>
      <c r="BV376" s="56"/>
    </row>
    <row r="377" spans="1:74" hidden="1" x14ac:dyDescent="0.25">
      <c r="A377" s="56">
        <v>483</v>
      </c>
      <c r="B377" s="223" t="s">
        <v>676</v>
      </c>
      <c r="C377" s="292" t="s">
        <v>3144</v>
      </c>
      <c r="D377" s="293" t="s">
        <v>3144</v>
      </c>
      <c r="E377" s="293" t="s">
        <v>3144</v>
      </c>
      <c r="F377" s="293" t="s">
        <v>3144</v>
      </c>
      <c r="G377" s="293" t="s">
        <v>3144</v>
      </c>
      <c r="H377" s="293" t="s">
        <v>3144</v>
      </c>
      <c r="I377" s="293" t="s">
        <v>3144</v>
      </c>
      <c r="J377" s="293" t="s">
        <v>3144</v>
      </c>
      <c r="K377" s="293" t="s">
        <v>3144</v>
      </c>
      <c r="L377" s="293" t="s">
        <v>3144</v>
      </c>
      <c r="M377" s="293" t="s">
        <v>3144</v>
      </c>
      <c r="N377" s="293" t="s">
        <v>3144</v>
      </c>
      <c r="O377" s="293" t="s">
        <v>3144</v>
      </c>
      <c r="P377" s="293" t="s">
        <v>3144</v>
      </c>
      <c r="Q377" s="293" t="s">
        <v>3144</v>
      </c>
      <c r="R377" s="293" t="s">
        <v>3144</v>
      </c>
      <c r="S377" s="293" t="s">
        <v>3144</v>
      </c>
      <c r="T377" s="293" t="s">
        <v>3144</v>
      </c>
      <c r="U377" s="293" t="s">
        <v>3144</v>
      </c>
      <c r="V377" s="293" t="s">
        <v>3144</v>
      </c>
      <c r="W377" s="293" t="s">
        <v>3144</v>
      </c>
      <c r="X377" s="293" t="s">
        <v>3144</v>
      </c>
      <c r="Y377" s="293" t="s">
        <v>3144</v>
      </c>
      <c r="Z377" s="292">
        <v>24</v>
      </c>
      <c r="AA377" s="293" t="s">
        <v>3144</v>
      </c>
      <c r="AB377" s="293" t="s">
        <v>3144</v>
      </c>
      <c r="AC377" s="293" t="s">
        <v>3144</v>
      </c>
      <c r="AD377" s="293" t="s">
        <v>3144</v>
      </c>
      <c r="AE377" s="293" t="s">
        <v>3144</v>
      </c>
      <c r="AF377" s="293" t="s">
        <v>3144</v>
      </c>
      <c r="AG377" s="292">
        <v>31</v>
      </c>
      <c r="AH377" s="292">
        <v>32</v>
      </c>
      <c r="AI377" s="293" t="s">
        <v>3144</v>
      </c>
      <c r="AJ377" s="292">
        <v>34</v>
      </c>
      <c r="AK377" s="293" t="s">
        <v>3144</v>
      </c>
      <c r="AL377" s="294" t="s">
        <v>3144</v>
      </c>
      <c r="AM377" s="228" t="s">
        <v>23</v>
      </c>
      <c r="AN377" s="224" t="s">
        <v>23</v>
      </c>
      <c r="AO377" s="224" t="s">
        <v>3144</v>
      </c>
      <c r="AP377" s="224" t="s">
        <v>3144</v>
      </c>
      <c r="AQ377" s="224" t="s">
        <v>3144</v>
      </c>
      <c r="AR377" s="224" t="s">
        <v>3144</v>
      </c>
      <c r="AS377" s="224" t="s">
        <v>3144</v>
      </c>
      <c r="AT377" s="224" t="s">
        <v>3144</v>
      </c>
      <c r="AU377" s="229"/>
      <c r="AV377" s="233" t="s">
        <v>127</v>
      </c>
      <c r="AW377" s="234" t="s">
        <v>127</v>
      </c>
      <c r="AX377" s="234" t="s">
        <v>3144</v>
      </c>
      <c r="AY377" s="234" t="s">
        <v>3144</v>
      </c>
      <c r="AZ377" s="234" t="s">
        <v>3144</v>
      </c>
      <c r="BA377" s="237" t="s">
        <v>3144</v>
      </c>
      <c r="BB377" s="235" t="s">
        <v>3144</v>
      </c>
      <c r="BC377" s="221" t="s">
        <v>684</v>
      </c>
      <c r="BD377" s="56" t="s">
        <v>685</v>
      </c>
      <c r="BE377" s="56" t="s">
        <v>679</v>
      </c>
      <c r="BF377" s="56" t="s">
        <v>2258</v>
      </c>
      <c r="BG377" s="56"/>
      <c r="BH377" s="56"/>
      <c r="BI377" s="56"/>
      <c r="BJ377" s="56"/>
      <c r="BK377" s="56"/>
      <c r="BL377" s="56"/>
      <c r="BM377" s="56"/>
      <c r="BN377" s="56"/>
      <c r="BO377" s="56"/>
      <c r="BP377" s="56"/>
      <c r="BQ377" s="56"/>
      <c r="BR377" s="56"/>
      <c r="BS377" s="56"/>
      <c r="BT377" s="56" t="s">
        <v>675</v>
      </c>
      <c r="BU377" s="56"/>
      <c r="BV377" s="56"/>
    </row>
    <row r="378" spans="1:74" hidden="1" x14ac:dyDescent="0.25">
      <c r="A378" s="56">
        <v>493</v>
      </c>
      <c r="B378" s="223" t="s">
        <v>3089</v>
      </c>
      <c r="C378" s="292" t="s">
        <v>3144</v>
      </c>
      <c r="D378" s="293" t="s">
        <v>3144</v>
      </c>
      <c r="E378" s="293" t="s">
        <v>3144</v>
      </c>
      <c r="F378" s="293" t="s">
        <v>3144</v>
      </c>
      <c r="G378" s="293" t="s">
        <v>3144</v>
      </c>
      <c r="H378" s="293" t="s">
        <v>3144</v>
      </c>
      <c r="I378" s="293" t="s">
        <v>3144</v>
      </c>
      <c r="J378" s="293" t="s">
        <v>3144</v>
      </c>
      <c r="K378" s="293" t="s">
        <v>3144</v>
      </c>
      <c r="L378" s="293" t="s">
        <v>3144</v>
      </c>
      <c r="M378" s="293" t="s">
        <v>3144</v>
      </c>
      <c r="N378" s="293" t="s">
        <v>3144</v>
      </c>
      <c r="O378" s="293" t="s">
        <v>3144</v>
      </c>
      <c r="P378" s="293" t="s">
        <v>3144</v>
      </c>
      <c r="Q378" s="293" t="s">
        <v>3144</v>
      </c>
      <c r="R378" s="293" t="s">
        <v>3144</v>
      </c>
      <c r="S378" s="292">
        <v>17</v>
      </c>
      <c r="T378" s="293" t="s">
        <v>3144</v>
      </c>
      <c r="U378" s="292">
        <v>19</v>
      </c>
      <c r="V378" s="293" t="s">
        <v>3144</v>
      </c>
      <c r="W378" s="293" t="s">
        <v>3144</v>
      </c>
      <c r="X378" s="293" t="s">
        <v>3144</v>
      </c>
      <c r="Y378" s="293" t="s">
        <v>3144</v>
      </c>
      <c r="Z378" s="293" t="s">
        <v>3144</v>
      </c>
      <c r="AA378" s="293" t="s">
        <v>3144</v>
      </c>
      <c r="AB378" s="293" t="s">
        <v>3144</v>
      </c>
      <c r="AC378" s="292">
        <v>27</v>
      </c>
      <c r="AD378" s="293" t="s">
        <v>3144</v>
      </c>
      <c r="AE378" s="293" t="s">
        <v>3144</v>
      </c>
      <c r="AF378" s="293" t="s">
        <v>3144</v>
      </c>
      <c r="AG378" s="292">
        <v>31</v>
      </c>
      <c r="AH378" s="293" t="s">
        <v>3144</v>
      </c>
      <c r="AI378" s="293" t="s">
        <v>3144</v>
      </c>
      <c r="AJ378" s="293" t="s">
        <v>3144</v>
      </c>
      <c r="AK378" s="293" t="s">
        <v>3144</v>
      </c>
      <c r="AL378" s="295">
        <v>36</v>
      </c>
      <c r="AM378" s="228" t="s">
        <v>23</v>
      </c>
      <c r="AN378" s="224" t="s">
        <v>23</v>
      </c>
      <c r="AO378" s="224" t="s">
        <v>3144</v>
      </c>
      <c r="AP378" s="224" t="s">
        <v>3144</v>
      </c>
      <c r="AQ378" s="224" t="s">
        <v>3144</v>
      </c>
      <c r="AR378" s="224" t="s">
        <v>3144</v>
      </c>
      <c r="AS378" s="224" t="s">
        <v>3144</v>
      </c>
      <c r="AT378" s="224" t="s">
        <v>3144</v>
      </c>
      <c r="AU378" s="229"/>
      <c r="AV378" s="233" t="s">
        <v>33</v>
      </c>
      <c r="AW378" s="234" t="s">
        <v>3144</v>
      </c>
      <c r="AX378" s="234" t="s">
        <v>3144</v>
      </c>
      <c r="AY378" s="234" t="s">
        <v>3144</v>
      </c>
      <c r="AZ378" s="234" t="s">
        <v>3144</v>
      </c>
      <c r="BA378" s="237" t="s">
        <v>3147</v>
      </c>
      <c r="BB378" s="235" t="s">
        <v>3144</v>
      </c>
      <c r="BC378" s="221" t="s">
        <v>742</v>
      </c>
      <c r="BD378" s="56" t="s">
        <v>743</v>
      </c>
      <c r="BE378" s="56" t="s">
        <v>744</v>
      </c>
      <c r="BF378" s="56" t="s">
        <v>2258</v>
      </c>
      <c r="BG378" s="56"/>
      <c r="BH378" s="56"/>
      <c r="BI378" s="56"/>
      <c r="BJ378" s="56" t="s">
        <v>745</v>
      </c>
      <c r="BK378" s="56" t="s">
        <v>27</v>
      </c>
      <c r="BL378" s="56" t="s">
        <v>746</v>
      </c>
      <c r="BM378" s="56" t="s">
        <v>747</v>
      </c>
      <c r="BN378" s="56" t="s">
        <v>2706</v>
      </c>
      <c r="BO378" s="56" t="s">
        <v>2119</v>
      </c>
      <c r="BP378" s="56" t="s">
        <v>140</v>
      </c>
      <c r="BQ378" s="56" t="s">
        <v>748</v>
      </c>
      <c r="BR378" s="56" t="s">
        <v>161</v>
      </c>
      <c r="BS378" s="56"/>
      <c r="BT378" s="56" t="s">
        <v>722</v>
      </c>
      <c r="BU378" s="56"/>
      <c r="BV378" s="56" t="s">
        <v>749</v>
      </c>
    </row>
    <row r="379" spans="1:74" hidden="1" x14ac:dyDescent="0.25">
      <c r="A379" s="56">
        <v>509</v>
      </c>
      <c r="B379" s="223" t="s">
        <v>828</v>
      </c>
      <c r="C379" s="292">
        <v>1</v>
      </c>
      <c r="D379" s="293" t="s">
        <v>3144</v>
      </c>
      <c r="E379" s="293" t="s">
        <v>3144</v>
      </c>
      <c r="F379" s="293" t="s">
        <v>3144</v>
      </c>
      <c r="G379" s="293" t="s">
        <v>3144</v>
      </c>
      <c r="H379" s="293" t="s">
        <v>3144</v>
      </c>
      <c r="I379" s="292">
        <v>7</v>
      </c>
      <c r="J379" s="292">
        <v>8</v>
      </c>
      <c r="K379" s="292">
        <v>9</v>
      </c>
      <c r="L379" s="292">
        <v>10</v>
      </c>
      <c r="M379" s="293" t="s">
        <v>3144</v>
      </c>
      <c r="N379" s="293" t="s">
        <v>3144</v>
      </c>
      <c r="O379" s="293" t="s">
        <v>3144</v>
      </c>
      <c r="P379" s="293" t="s">
        <v>3144</v>
      </c>
      <c r="Q379" s="293" t="s">
        <v>3144</v>
      </c>
      <c r="R379" s="293" t="s">
        <v>3144</v>
      </c>
      <c r="S379" s="292">
        <v>17</v>
      </c>
      <c r="T379" s="293" t="s">
        <v>3144</v>
      </c>
      <c r="U379" s="293" t="s">
        <v>3144</v>
      </c>
      <c r="V379" s="293" t="s">
        <v>3144</v>
      </c>
      <c r="W379" s="293" t="s">
        <v>3144</v>
      </c>
      <c r="X379" s="293" t="s">
        <v>3144</v>
      </c>
      <c r="Y379" s="293" t="s">
        <v>3144</v>
      </c>
      <c r="Z379" s="293" t="s">
        <v>3144</v>
      </c>
      <c r="AA379" s="293" t="s">
        <v>3144</v>
      </c>
      <c r="AB379" s="293" t="s">
        <v>3144</v>
      </c>
      <c r="AC379" s="293" t="s">
        <v>3144</v>
      </c>
      <c r="AD379" s="293" t="s">
        <v>3144</v>
      </c>
      <c r="AE379" s="293" t="s">
        <v>3144</v>
      </c>
      <c r="AF379" s="293" t="s">
        <v>3144</v>
      </c>
      <c r="AG379" s="293" t="s">
        <v>3144</v>
      </c>
      <c r="AH379" s="293" t="s">
        <v>3144</v>
      </c>
      <c r="AI379" s="293" t="s">
        <v>3144</v>
      </c>
      <c r="AJ379" s="293" t="s">
        <v>3144</v>
      </c>
      <c r="AK379" s="293" t="s">
        <v>3144</v>
      </c>
      <c r="AL379" s="294" t="s">
        <v>3144</v>
      </c>
      <c r="AM379" s="228" t="s">
        <v>23</v>
      </c>
      <c r="AN379" s="224" t="s">
        <v>23</v>
      </c>
      <c r="AO379" s="224" t="s">
        <v>3144</v>
      </c>
      <c r="AP379" s="224" t="s">
        <v>3144</v>
      </c>
      <c r="AQ379" s="224" t="s">
        <v>3144</v>
      </c>
      <c r="AR379" s="224" t="s">
        <v>3144</v>
      </c>
      <c r="AS379" s="224" t="s">
        <v>3144</v>
      </c>
      <c r="AT379" s="224" t="s">
        <v>3144</v>
      </c>
      <c r="AU379" s="229"/>
      <c r="AV379" s="233" t="s">
        <v>829</v>
      </c>
      <c r="AW379" s="234" t="s">
        <v>127</v>
      </c>
      <c r="AX379" s="234" t="s">
        <v>3144</v>
      </c>
      <c r="AY379" s="234" t="s">
        <v>3144</v>
      </c>
      <c r="AZ379" s="234" t="s">
        <v>3144</v>
      </c>
      <c r="BA379" s="237" t="s">
        <v>3147</v>
      </c>
      <c r="BB379" s="235" t="s">
        <v>3144</v>
      </c>
      <c r="BC379" s="221" t="s">
        <v>830</v>
      </c>
      <c r="BD379" s="56" t="s">
        <v>831</v>
      </c>
      <c r="BE379" s="56" t="s">
        <v>832</v>
      </c>
      <c r="BF379" s="56" t="s">
        <v>2258</v>
      </c>
      <c r="BG379" s="56">
        <v>2020</v>
      </c>
      <c r="BH379" s="56"/>
      <c r="BI379" s="56"/>
      <c r="BJ379" s="56" t="s">
        <v>833</v>
      </c>
      <c r="BK379" s="56" t="s">
        <v>27</v>
      </c>
      <c r="BL379" s="56" t="s">
        <v>834</v>
      </c>
      <c r="BM379" s="56" t="s">
        <v>834</v>
      </c>
      <c r="BN379" s="56" t="s">
        <v>835</v>
      </c>
      <c r="BO379" s="56"/>
      <c r="BP379" s="56" t="s">
        <v>140</v>
      </c>
      <c r="BQ379" s="56" t="s">
        <v>836</v>
      </c>
      <c r="BR379" s="56" t="s">
        <v>42</v>
      </c>
      <c r="BS379" s="56"/>
      <c r="BT379" s="56" t="s">
        <v>838</v>
      </c>
      <c r="BU379" s="56" t="s">
        <v>839</v>
      </c>
      <c r="BV379" s="56"/>
    </row>
    <row r="380" spans="1:74" hidden="1" x14ac:dyDescent="0.25">
      <c r="A380" s="56">
        <v>512</v>
      </c>
      <c r="B380" s="223">
        <v>23</v>
      </c>
      <c r="C380" s="292" t="s">
        <v>3144</v>
      </c>
      <c r="D380" s="292" t="s">
        <v>3144</v>
      </c>
      <c r="E380" s="292" t="s">
        <v>3144</v>
      </c>
      <c r="F380" s="292" t="s">
        <v>3144</v>
      </c>
      <c r="G380" s="292" t="s">
        <v>3144</v>
      </c>
      <c r="H380" s="292" t="s">
        <v>3144</v>
      </c>
      <c r="I380" s="292" t="s">
        <v>3144</v>
      </c>
      <c r="J380" s="292" t="s">
        <v>3144</v>
      </c>
      <c r="K380" s="292" t="s">
        <v>3144</v>
      </c>
      <c r="L380" s="292" t="s">
        <v>3144</v>
      </c>
      <c r="M380" s="292" t="s">
        <v>3144</v>
      </c>
      <c r="N380" s="292" t="s">
        <v>3144</v>
      </c>
      <c r="O380" s="292" t="s">
        <v>3144</v>
      </c>
      <c r="P380" s="292" t="s">
        <v>3144</v>
      </c>
      <c r="Q380" s="292" t="s">
        <v>3144</v>
      </c>
      <c r="R380" s="292" t="s">
        <v>3144</v>
      </c>
      <c r="S380" s="292" t="s">
        <v>3144</v>
      </c>
      <c r="T380" s="292" t="s">
        <v>3144</v>
      </c>
      <c r="U380" s="292" t="s">
        <v>3144</v>
      </c>
      <c r="V380" s="292" t="s">
        <v>3144</v>
      </c>
      <c r="W380" s="292" t="s">
        <v>3144</v>
      </c>
      <c r="X380" s="292" t="s">
        <v>3144</v>
      </c>
      <c r="Y380" s="292">
        <v>23</v>
      </c>
      <c r="Z380" s="292" t="s">
        <v>3144</v>
      </c>
      <c r="AA380" s="292" t="s">
        <v>3144</v>
      </c>
      <c r="AB380" s="292" t="s">
        <v>3144</v>
      </c>
      <c r="AC380" s="292" t="s">
        <v>3144</v>
      </c>
      <c r="AD380" s="292" t="s">
        <v>3144</v>
      </c>
      <c r="AE380" s="292" t="s">
        <v>3144</v>
      </c>
      <c r="AF380" s="292" t="s">
        <v>3144</v>
      </c>
      <c r="AG380" s="292" t="s">
        <v>3144</v>
      </c>
      <c r="AH380" s="292" t="s">
        <v>3144</v>
      </c>
      <c r="AI380" s="292" t="s">
        <v>3144</v>
      </c>
      <c r="AJ380" s="292" t="s">
        <v>3144</v>
      </c>
      <c r="AK380" s="292" t="s">
        <v>3144</v>
      </c>
      <c r="AL380" s="295" t="s">
        <v>3144</v>
      </c>
      <c r="AM380" s="228" t="s">
        <v>3299</v>
      </c>
      <c r="AN380" s="224" t="s">
        <v>3144</v>
      </c>
      <c r="AO380" s="224" t="s">
        <v>3144</v>
      </c>
      <c r="AP380" s="224" t="s">
        <v>3144</v>
      </c>
      <c r="AQ380" s="224" t="s">
        <v>3144</v>
      </c>
      <c r="AR380" s="224" t="s">
        <v>3144</v>
      </c>
      <c r="AS380" s="224" t="s">
        <v>3144</v>
      </c>
      <c r="AT380" s="224" t="s">
        <v>3144</v>
      </c>
      <c r="AU380" s="229" t="s">
        <v>3150</v>
      </c>
      <c r="AV380" s="233" t="s">
        <v>3207</v>
      </c>
      <c r="AW380" s="234" t="s">
        <v>3144</v>
      </c>
      <c r="AX380" s="234" t="s">
        <v>3144</v>
      </c>
      <c r="AY380" s="234" t="s">
        <v>3144</v>
      </c>
      <c r="AZ380" s="234" t="s">
        <v>3144</v>
      </c>
      <c r="BA380" s="234" t="s">
        <v>3144</v>
      </c>
      <c r="BB380" s="235" t="s">
        <v>46</v>
      </c>
      <c r="BC380" s="221" t="s">
        <v>3300</v>
      </c>
      <c r="BD380" s="56" t="s">
        <v>3301</v>
      </c>
      <c r="BE380" s="56" t="s">
        <v>3329</v>
      </c>
      <c r="BF380" s="56" t="s">
        <v>2258</v>
      </c>
      <c r="BG380" s="56">
        <v>2020</v>
      </c>
      <c r="BH380" s="56"/>
      <c r="BI380" s="56" t="s">
        <v>172</v>
      </c>
      <c r="BJ380" s="56" t="s">
        <v>3302</v>
      </c>
      <c r="BK380" s="56" t="s">
        <v>27</v>
      </c>
      <c r="BL380" s="56" t="s">
        <v>3303</v>
      </c>
      <c r="BM380" s="56" t="s">
        <v>3304</v>
      </c>
      <c r="BN380" s="56" t="s">
        <v>43</v>
      </c>
      <c r="BO380" s="56"/>
      <c r="BP380" s="56" t="s">
        <v>30</v>
      </c>
      <c r="BQ380" s="56" t="s">
        <v>56</v>
      </c>
      <c r="BR380" s="56"/>
      <c r="BS380" s="56" t="s">
        <v>43</v>
      </c>
      <c r="BT380" s="56" t="s">
        <v>3170</v>
      </c>
      <c r="BU380" s="56" t="s">
        <v>3301</v>
      </c>
      <c r="BV380" s="56"/>
    </row>
    <row r="381" spans="1:74" hidden="1" x14ac:dyDescent="0.25">
      <c r="A381" s="244">
        <v>513</v>
      </c>
      <c r="B381" s="245" t="s">
        <v>3090</v>
      </c>
      <c r="C381" s="296" t="s">
        <v>3144</v>
      </c>
      <c r="D381" s="297" t="s">
        <v>3144</v>
      </c>
      <c r="E381" s="297" t="s">
        <v>3144</v>
      </c>
      <c r="F381" s="297" t="s">
        <v>3144</v>
      </c>
      <c r="G381" s="297" t="s">
        <v>3144</v>
      </c>
      <c r="H381" s="297" t="s">
        <v>3144</v>
      </c>
      <c r="I381" s="296">
        <v>7</v>
      </c>
      <c r="J381" s="297" t="s">
        <v>3144</v>
      </c>
      <c r="K381" s="297" t="s">
        <v>3144</v>
      </c>
      <c r="L381" s="297" t="s">
        <v>3144</v>
      </c>
      <c r="M381" s="297" t="s">
        <v>3144</v>
      </c>
      <c r="N381" s="297" t="s">
        <v>3144</v>
      </c>
      <c r="O381" s="297" t="s">
        <v>3144</v>
      </c>
      <c r="P381" s="297" t="s">
        <v>3144</v>
      </c>
      <c r="Q381" s="297" t="s">
        <v>3144</v>
      </c>
      <c r="R381" s="297" t="s">
        <v>3144</v>
      </c>
      <c r="S381" s="297" t="s">
        <v>3144</v>
      </c>
      <c r="T381" s="297" t="s">
        <v>3144</v>
      </c>
      <c r="U381" s="296">
        <v>19</v>
      </c>
      <c r="V381" s="297" t="s">
        <v>3144</v>
      </c>
      <c r="W381" s="297" t="s">
        <v>3144</v>
      </c>
      <c r="X381" s="297" t="s">
        <v>3144</v>
      </c>
      <c r="Y381" s="297" t="s">
        <v>3144</v>
      </c>
      <c r="Z381" s="297" t="s">
        <v>3144</v>
      </c>
      <c r="AA381" s="297" t="s">
        <v>3144</v>
      </c>
      <c r="AB381" s="297" t="s">
        <v>3144</v>
      </c>
      <c r="AC381" s="297" t="s">
        <v>3144</v>
      </c>
      <c r="AD381" s="297" t="s">
        <v>3144</v>
      </c>
      <c r="AE381" s="297" t="s">
        <v>3144</v>
      </c>
      <c r="AF381" s="297" t="s">
        <v>3144</v>
      </c>
      <c r="AG381" s="297" t="s">
        <v>3144</v>
      </c>
      <c r="AH381" s="297" t="s">
        <v>3144</v>
      </c>
      <c r="AI381" s="297" t="s">
        <v>3144</v>
      </c>
      <c r="AJ381" s="297" t="s">
        <v>3144</v>
      </c>
      <c r="AK381" s="297" t="s">
        <v>3144</v>
      </c>
      <c r="AL381" s="298" t="s">
        <v>3144</v>
      </c>
      <c r="AM381" s="246" t="s">
        <v>23</v>
      </c>
      <c r="AN381" s="247" t="s">
        <v>23</v>
      </c>
      <c r="AO381" s="247" t="s">
        <v>3144</v>
      </c>
      <c r="AP381" s="247" t="s">
        <v>3144</v>
      </c>
      <c r="AQ381" s="247" t="s">
        <v>3144</v>
      </c>
      <c r="AR381" s="247" t="s">
        <v>3144</v>
      </c>
      <c r="AS381" s="247" t="s">
        <v>3144</v>
      </c>
      <c r="AT381" s="247" t="s">
        <v>3144</v>
      </c>
      <c r="AU381" s="248"/>
      <c r="AV381" s="249" t="s">
        <v>127</v>
      </c>
      <c r="AW381" s="250" t="s">
        <v>127</v>
      </c>
      <c r="AX381" s="250" t="s">
        <v>3144</v>
      </c>
      <c r="AY381" s="250" t="s">
        <v>3144</v>
      </c>
      <c r="AZ381" s="250" t="s">
        <v>3144</v>
      </c>
      <c r="BA381" s="251" t="s">
        <v>3144</v>
      </c>
      <c r="BB381" s="252" t="s">
        <v>3144</v>
      </c>
      <c r="BC381" s="253" t="s">
        <v>851</v>
      </c>
      <c r="BD381" s="244" t="s">
        <v>852</v>
      </c>
      <c r="BE381" s="244" t="s">
        <v>853</v>
      </c>
      <c r="BF381" s="244" t="s">
        <v>2258</v>
      </c>
      <c r="BG381" s="244"/>
      <c r="BH381" s="244"/>
      <c r="BI381" s="244"/>
      <c r="BJ381" s="244" t="s">
        <v>854</v>
      </c>
      <c r="BK381" s="244" t="s">
        <v>27</v>
      </c>
      <c r="BL381" s="244"/>
      <c r="BM381" s="244"/>
      <c r="BN381" s="244"/>
      <c r="BO381" s="244"/>
      <c r="BP381" s="244" t="s">
        <v>30</v>
      </c>
      <c r="BQ381" s="244"/>
      <c r="BR381" s="244"/>
      <c r="BS381" s="244"/>
      <c r="BT381" s="244" t="s">
        <v>31</v>
      </c>
      <c r="BU381" s="244"/>
      <c r="BV381" s="244" t="s">
        <v>730</v>
      </c>
    </row>
    <row r="382" spans="1:74" hidden="1" x14ac:dyDescent="0.25">
      <c r="A382" s="56">
        <v>520</v>
      </c>
      <c r="B382" s="223">
        <v>7</v>
      </c>
      <c r="C382" s="292" t="s">
        <v>3144</v>
      </c>
      <c r="D382" s="292" t="s">
        <v>3144</v>
      </c>
      <c r="E382" s="292" t="s">
        <v>3144</v>
      </c>
      <c r="F382" s="292" t="s">
        <v>3144</v>
      </c>
      <c r="G382" s="292" t="s">
        <v>3144</v>
      </c>
      <c r="H382" s="292" t="s">
        <v>3144</v>
      </c>
      <c r="I382" s="292">
        <v>7</v>
      </c>
      <c r="J382" s="292" t="s">
        <v>3144</v>
      </c>
      <c r="K382" s="292" t="s">
        <v>3144</v>
      </c>
      <c r="L382" s="292" t="s">
        <v>3144</v>
      </c>
      <c r="M382" s="292" t="s">
        <v>3144</v>
      </c>
      <c r="N382" s="292" t="s">
        <v>3144</v>
      </c>
      <c r="O382" s="292" t="s">
        <v>3144</v>
      </c>
      <c r="P382" s="292" t="s">
        <v>3144</v>
      </c>
      <c r="Q382" s="292" t="s">
        <v>3144</v>
      </c>
      <c r="R382" s="292" t="s">
        <v>3144</v>
      </c>
      <c r="S382" s="292" t="s">
        <v>3144</v>
      </c>
      <c r="T382" s="292" t="s">
        <v>3144</v>
      </c>
      <c r="U382" s="292" t="s">
        <v>3144</v>
      </c>
      <c r="V382" s="292" t="s">
        <v>3144</v>
      </c>
      <c r="W382" s="292" t="s">
        <v>3144</v>
      </c>
      <c r="X382" s="292" t="s">
        <v>3144</v>
      </c>
      <c r="Y382" s="292" t="s">
        <v>3144</v>
      </c>
      <c r="Z382" s="292" t="s">
        <v>3144</v>
      </c>
      <c r="AA382" s="292" t="s">
        <v>3144</v>
      </c>
      <c r="AB382" s="292" t="s">
        <v>3144</v>
      </c>
      <c r="AC382" s="292" t="s">
        <v>3144</v>
      </c>
      <c r="AD382" s="292" t="s">
        <v>3144</v>
      </c>
      <c r="AE382" s="292" t="s">
        <v>3144</v>
      </c>
      <c r="AF382" s="292" t="s">
        <v>3144</v>
      </c>
      <c r="AG382" s="292" t="s">
        <v>3144</v>
      </c>
      <c r="AH382" s="292" t="s">
        <v>3144</v>
      </c>
      <c r="AI382" s="292" t="s">
        <v>3144</v>
      </c>
      <c r="AJ382" s="292" t="s">
        <v>3144</v>
      </c>
      <c r="AK382" s="292" t="s">
        <v>3144</v>
      </c>
      <c r="AL382" s="295" t="s">
        <v>3144</v>
      </c>
      <c r="AM382" s="228" t="s">
        <v>23</v>
      </c>
      <c r="AN382" s="224" t="s">
        <v>23</v>
      </c>
      <c r="AO382" s="224" t="s">
        <v>3144</v>
      </c>
      <c r="AP382" s="224" t="s">
        <v>3144</v>
      </c>
      <c r="AQ382" s="224" t="s">
        <v>3144</v>
      </c>
      <c r="AR382" s="224" t="s">
        <v>3144</v>
      </c>
      <c r="AS382" s="224" t="s">
        <v>3144</v>
      </c>
      <c r="AT382" s="224" t="s">
        <v>3144</v>
      </c>
      <c r="AU382" s="229"/>
      <c r="AV382" s="233" t="s">
        <v>3207</v>
      </c>
      <c r="AW382" s="234" t="s">
        <v>3144</v>
      </c>
      <c r="AX382" s="234" t="s">
        <v>3144</v>
      </c>
      <c r="AY382" s="234" t="s">
        <v>3144</v>
      </c>
      <c r="AZ382" s="234" t="s">
        <v>3144</v>
      </c>
      <c r="BA382" s="234" t="s">
        <v>3144</v>
      </c>
      <c r="BB382" s="235" t="s">
        <v>46</v>
      </c>
      <c r="BC382" s="221" t="s">
        <v>3305</v>
      </c>
      <c r="BD382" s="56" t="s">
        <v>3306</v>
      </c>
      <c r="BE382" s="56" t="s">
        <v>3330</v>
      </c>
      <c r="BF382" s="56" t="s">
        <v>2258</v>
      </c>
      <c r="BG382" s="56">
        <v>2020</v>
      </c>
      <c r="BH382" s="56"/>
      <c r="BI382" s="56" t="s">
        <v>172</v>
      </c>
      <c r="BJ382" s="56" t="s">
        <v>3308</v>
      </c>
      <c r="BK382" s="56" t="s">
        <v>27</v>
      </c>
      <c r="BL382" s="56" t="s">
        <v>28</v>
      </c>
      <c r="BM382" s="56" t="s">
        <v>3309</v>
      </c>
      <c r="BN382" s="56" t="s">
        <v>3248</v>
      </c>
      <c r="BO382" s="56" t="s">
        <v>3310</v>
      </c>
      <c r="BP382" s="56" t="s">
        <v>30</v>
      </c>
      <c r="BQ382" s="56" t="s">
        <v>56</v>
      </c>
      <c r="BR382" s="56"/>
      <c r="BS382" s="56" t="s">
        <v>43</v>
      </c>
      <c r="BT382" s="56" t="s">
        <v>3170</v>
      </c>
      <c r="BU382" s="56" t="s">
        <v>3306</v>
      </c>
      <c r="BV382" s="56"/>
    </row>
    <row r="383" spans="1:74" hidden="1" x14ac:dyDescent="0.25">
      <c r="A383" s="56">
        <v>525</v>
      </c>
      <c r="B383" s="223">
        <v>23</v>
      </c>
      <c r="C383" s="292" t="s">
        <v>3144</v>
      </c>
      <c r="D383" s="292" t="s">
        <v>3144</v>
      </c>
      <c r="E383" s="292" t="s">
        <v>3144</v>
      </c>
      <c r="F383" s="292" t="s">
        <v>3144</v>
      </c>
      <c r="G383" s="292" t="s">
        <v>3144</v>
      </c>
      <c r="H383" s="292" t="s">
        <v>3144</v>
      </c>
      <c r="I383" s="292" t="s">
        <v>3144</v>
      </c>
      <c r="J383" s="292" t="s">
        <v>3144</v>
      </c>
      <c r="K383" s="292" t="s">
        <v>3144</v>
      </c>
      <c r="L383" s="292" t="s">
        <v>3144</v>
      </c>
      <c r="M383" s="292" t="s">
        <v>3144</v>
      </c>
      <c r="N383" s="292" t="s">
        <v>3144</v>
      </c>
      <c r="O383" s="292" t="s">
        <v>3144</v>
      </c>
      <c r="P383" s="292" t="s">
        <v>3144</v>
      </c>
      <c r="Q383" s="292" t="s">
        <v>3144</v>
      </c>
      <c r="R383" s="292" t="s">
        <v>3144</v>
      </c>
      <c r="S383" s="292" t="s">
        <v>3144</v>
      </c>
      <c r="T383" s="292" t="s">
        <v>3144</v>
      </c>
      <c r="U383" s="292" t="s">
        <v>3144</v>
      </c>
      <c r="V383" s="292" t="s">
        <v>3144</v>
      </c>
      <c r="W383" s="292" t="s">
        <v>3144</v>
      </c>
      <c r="X383" s="292" t="s">
        <v>3144</v>
      </c>
      <c r="Y383" s="292">
        <v>23</v>
      </c>
      <c r="Z383" s="292" t="s">
        <v>3144</v>
      </c>
      <c r="AA383" s="292" t="s">
        <v>3144</v>
      </c>
      <c r="AB383" s="292" t="s">
        <v>3144</v>
      </c>
      <c r="AC383" s="292" t="s">
        <v>3144</v>
      </c>
      <c r="AD383" s="292" t="s">
        <v>3144</v>
      </c>
      <c r="AE383" s="292" t="s">
        <v>3144</v>
      </c>
      <c r="AF383" s="292" t="s">
        <v>3144</v>
      </c>
      <c r="AG383" s="292" t="s">
        <v>3144</v>
      </c>
      <c r="AH383" s="292" t="s">
        <v>3144</v>
      </c>
      <c r="AI383" s="292" t="s">
        <v>3144</v>
      </c>
      <c r="AJ383" s="292" t="s">
        <v>3144</v>
      </c>
      <c r="AK383" s="292" t="s">
        <v>3144</v>
      </c>
      <c r="AL383" s="295" t="s">
        <v>3144</v>
      </c>
      <c r="AM383" s="228" t="s">
        <v>3311</v>
      </c>
      <c r="AN383" s="224" t="s">
        <v>3144</v>
      </c>
      <c r="AO383" s="224" t="s">
        <v>3144</v>
      </c>
      <c r="AP383" s="224" t="s">
        <v>3144</v>
      </c>
      <c r="AQ383" s="224" t="s">
        <v>3144</v>
      </c>
      <c r="AR383" s="224" t="s">
        <v>3144</v>
      </c>
      <c r="AS383" s="224" t="s">
        <v>3144</v>
      </c>
      <c r="AT383" s="224" t="s">
        <v>3144</v>
      </c>
      <c r="AU383" s="229" t="s">
        <v>3150</v>
      </c>
      <c r="AV383" s="233" t="s">
        <v>3312</v>
      </c>
      <c r="AW383" s="234" t="s">
        <v>3144</v>
      </c>
      <c r="AX383" s="234" t="s">
        <v>3144</v>
      </c>
      <c r="AY383" s="234" t="s">
        <v>3144</v>
      </c>
      <c r="AZ383" s="234" t="s">
        <v>3144</v>
      </c>
      <c r="BA383" s="234" t="s">
        <v>3144</v>
      </c>
      <c r="BB383" s="235" t="s">
        <v>46</v>
      </c>
      <c r="BC383" s="221" t="s">
        <v>3313</v>
      </c>
      <c r="BD383" s="56" t="s">
        <v>3314</v>
      </c>
      <c r="BE383" s="56" t="s">
        <v>3315</v>
      </c>
      <c r="BF383" s="56" t="s">
        <v>2258</v>
      </c>
      <c r="BG383" s="56"/>
      <c r="BH383" s="56">
        <v>2024</v>
      </c>
      <c r="BI383" s="56"/>
      <c r="BJ383" s="56" t="s">
        <v>3316</v>
      </c>
      <c r="BK383" s="56" t="s">
        <v>28</v>
      </c>
      <c r="BL383" s="56" t="s">
        <v>3317</v>
      </c>
      <c r="BM383" s="56"/>
      <c r="BN383" s="56" t="s">
        <v>29</v>
      </c>
      <c r="BO383" s="56" t="s">
        <v>3318</v>
      </c>
      <c r="BP383" s="56" t="s">
        <v>3265</v>
      </c>
      <c r="BQ383" s="56" t="s">
        <v>41</v>
      </c>
      <c r="BR383" s="56" t="s">
        <v>837</v>
      </c>
      <c r="BS383" s="56" t="s">
        <v>3319</v>
      </c>
      <c r="BT383" s="56" t="s">
        <v>3170</v>
      </c>
      <c r="BU383" s="56"/>
      <c r="BV383" s="56"/>
    </row>
    <row r="384" spans="1:74" ht="15.75" hidden="1" thickBot="1" x14ac:dyDescent="0.3">
      <c r="A384" s="56">
        <v>526</v>
      </c>
      <c r="B384" s="260" t="s">
        <v>1777</v>
      </c>
      <c r="C384" s="299" t="s">
        <v>3144</v>
      </c>
      <c r="D384" s="299" t="s">
        <v>3144</v>
      </c>
      <c r="E384" s="299" t="s">
        <v>3144</v>
      </c>
      <c r="F384" s="299" t="s">
        <v>3144</v>
      </c>
      <c r="G384" s="299" t="s">
        <v>3144</v>
      </c>
      <c r="H384" s="299" t="s">
        <v>3144</v>
      </c>
      <c r="I384" s="299" t="s">
        <v>3144</v>
      </c>
      <c r="J384" s="299" t="s">
        <v>3144</v>
      </c>
      <c r="K384" s="299" t="s">
        <v>3144</v>
      </c>
      <c r="L384" s="299" t="s">
        <v>3144</v>
      </c>
      <c r="M384" s="299" t="s">
        <v>3144</v>
      </c>
      <c r="N384" s="299" t="s">
        <v>3144</v>
      </c>
      <c r="O384" s="299" t="s">
        <v>3144</v>
      </c>
      <c r="P384" s="299" t="s">
        <v>3144</v>
      </c>
      <c r="Q384" s="299" t="s">
        <v>3144</v>
      </c>
      <c r="R384" s="299" t="s">
        <v>3144</v>
      </c>
      <c r="S384" s="299" t="s">
        <v>3144</v>
      </c>
      <c r="T384" s="299" t="s">
        <v>3144</v>
      </c>
      <c r="U384" s="299" t="s">
        <v>3144</v>
      </c>
      <c r="V384" s="299" t="s">
        <v>3144</v>
      </c>
      <c r="W384" s="299" t="s">
        <v>3144</v>
      </c>
      <c r="X384" s="299" t="s">
        <v>3144</v>
      </c>
      <c r="Y384" s="299" t="s">
        <v>3144</v>
      </c>
      <c r="Z384" s="299" t="s">
        <v>3144</v>
      </c>
      <c r="AA384" s="299" t="s">
        <v>3144</v>
      </c>
      <c r="AB384" s="299" t="s">
        <v>3144</v>
      </c>
      <c r="AC384" s="299" t="s">
        <v>3144</v>
      </c>
      <c r="AD384" s="299" t="s">
        <v>3144</v>
      </c>
      <c r="AE384" s="299" t="s">
        <v>3144</v>
      </c>
      <c r="AF384" s="299">
        <v>30</v>
      </c>
      <c r="AG384" s="299" t="s">
        <v>3144</v>
      </c>
      <c r="AH384" s="299">
        <v>32</v>
      </c>
      <c r="AI384" s="299" t="s">
        <v>3144</v>
      </c>
      <c r="AJ384" s="299" t="s">
        <v>3144</v>
      </c>
      <c r="AK384" s="299" t="s">
        <v>3144</v>
      </c>
      <c r="AL384" s="300" t="s">
        <v>3144</v>
      </c>
      <c r="AM384" s="254" t="s">
        <v>3311</v>
      </c>
      <c r="AN384" s="255" t="s">
        <v>3144</v>
      </c>
      <c r="AO384" s="255" t="s">
        <v>3144</v>
      </c>
      <c r="AP384" s="255" t="s">
        <v>3144</v>
      </c>
      <c r="AQ384" s="255" t="s">
        <v>3144</v>
      </c>
      <c r="AR384" s="255" t="s">
        <v>3144</v>
      </c>
      <c r="AS384" s="255" t="s">
        <v>3144</v>
      </c>
      <c r="AT384" s="255" t="s">
        <v>3144</v>
      </c>
      <c r="AU384" s="256" t="s">
        <v>3150</v>
      </c>
      <c r="AV384" s="257" t="s">
        <v>3312</v>
      </c>
      <c r="AW384" s="258" t="s">
        <v>3144</v>
      </c>
      <c r="AX384" s="258" t="s">
        <v>3144</v>
      </c>
      <c r="AY384" s="258" t="s">
        <v>3144</v>
      </c>
      <c r="AZ384" s="258" t="s">
        <v>3144</v>
      </c>
      <c r="BA384" s="258" t="s">
        <v>3144</v>
      </c>
      <c r="BB384" s="259" t="s">
        <v>46</v>
      </c>
      <c r="BC384" s="221" t="s">
        <v>3320</v>
      </c>
      <c r="BD384" s="56" t="s">
        <v>3321</v>
      </c>
      <c r="BE384" s="56" t="s">
        <v>3315</v>
      </c>
      <c r="BF384" s="56" t="s">
        <v>2258</v>
      </c>
      <c r="BG384" s="56"/>
      <c r="BH384" s="56">
        <v>2024</v>
      </c>
      <c r="BI384" s="56"/>
      <c r="BJ384" s="56" t="s">
        <v>3316</v>
      </c>
      <c r="BK384" s="56" t="s">
        <v>1935</v>
      </c>
      <c r="BL384" s="56"/>
      <c r="BM384" s="56"/>
      <c r="BN384" s="56" t="s">
        <v>29</v>
      </c>
      <c r="BO384" s="56" t="s">
        <v>3322</v>
      </c>
      <c r="BP384" s="56" t="s">
        <v>3265</v>
      </c>
      <c r="BQ384" s="56" t="s">
        <v>1783</v>
      </c>
      <c r="BR384" s="56" t="s">
        <v>837</v>
      </c>
      <c r="BS384" s="56" t="s">
        <v>3323</v>
      </c>
      <c r="BT384" s="56" t="s">
        <v>3170</v>
      </c>
      <c r="BU384" s="56"/>
      <c r="BV384" s="56"/>
    </row>
    <row r="386" spans="3:3" x14ac:dyDescent="0.25">
      <c r="C386" s="52">
        <f>COUNT(C2:AL384)</f>
        <v>1547</v>
      </c>
    </row>
  </sheetData>
  <autoFilter ref="A1:BV384" xr:uid="{98705724-00D0-42C7-BAC8-3AC8A284DFC1}">
    <filterColumn colId="56">
      <filters>
        <filter val="WHO (OpenWHO)"/>
      </filters>
    </filterColumn>
  </autoFilter>
  <hyperlinks>
    <hyperlink ref="BD328" r:id="rId1" xr:uid="{5727BA0B-55B4-4CCD-A806-104BA26169D3}"/>
    <hyperlink ref="BD5" r:id="rId2" xr:uid="{49B16631-1180-4D88-8473-B7E54DAE27C3}"/>
    <hyperlink ref="BD26" r:id="rId3" xr:uid="{0137EB25-4ADE-47F7-A50F-722A2CFF0CDB}"/>
    <hyperlink ref="BD77" r:id="rId4" xr:uid="{C5B20CC8-E9E9-4C60-B058-93B6676D5D43}"/>
    <hyperlink ref="BD82" r:id="rId5" xr:uid="{CF3F3987-1D6B-4DD3-8FC7-C96DBDA91466}"/>
    <hyperlink ref="BD83" r:id="rId6" xr:uid="{791B3860-00D2-4758-983A-29EB0FCFE59B}"/>
    <hyperlink ref="BD84" r:id="rId7" xr:uid="{56D089D8-E8C1-46B1-A0B4-1D22824EEF2F}"/>
    <hyperlink ref="BD87" r:id="rId8" xr:uid="{98C7A1D0-BB53-4065-BB2B-49686745BE4D}"/>
    <hyperlink ref="BD89" r:id="rId9" xr:uid="{897BF638-D659-455A-8F68-AF93AFC447A6}"/>
    <hyperlink ref="BD90:BD92" r:id="rId10" display="https://openwho.org/channel/Clinical%2Bmanagement/500316" xr:uid="{D488B16C-4CE9-4280-9F31-ABB44B2428FC}"/>
    <hyperlink ref="BD96" r:id="rId11" xr:uid="{DFA3B2A4-CE3F-431D-BD7A-EAD30F891A50}"/>
    <hyperlink ref="BD91" r:id="rId12" xr:uid="{0BE1C098-8897-4350-80ED-DFB8986F7458}"/>
    <hyperlink ref="BD98" r:id="rId13" xr:uid="{7CBB3D2C-9864-4943-9CBE-AD31B0AE691D}"/>
    <hyperlink ref="BD103" r:id="rId14" xr:uid="{BEFA7E6A-85B9-49B4-A7AF-12B59DF31202}"/>
    <hyperlink ref="BD104" r:id="rId15" xr:uid="{CAA40C08-06BD-41B9-A90B-909D397D0A91}"/>
    <hyperlink ref="BD106" r:id="rId16" xr:uid="{059498EF-9B80-4CBE-9DEB-0FCDEE3EA114}"/>
    <hyperlink ref="BD107" r:id="rId17" xr:uid="{C40F8D60-4BE8-4D3D-A9E7-F97B6FBB5F53}"/>
    <hyperlink ref="BD108" r:id="rId18" xr:uid="{44581732-E347-4492-9F12-72535BA22226}"/>
    <hyperlink ref="BD109" r:id="rId19" xr:uid="{0B0EBADE-B338-417A-8737-3322AC86322D}"/>
    <hyperlink ref="BD110:BD111" r:id="rId20" display="https://openwho.org/infectiousdiseases/536527/Ebola+diseases" xr:uid="{6D5487B7-4E4A-4965-BD7A-915EB54B0E54}"/>
    <hyperlink ref="BD116" r:id="rId21" xr:uid="{AB0BAF88-B146-468A-9313-CDDCE646A4FF}"/>
    <hyperlink ref="BD117" r:id="rId22" xr:uid="{851A71F0-BC60-4570-B7D4-303F53596BE6}"/>
    <hyperlink ref="BD119" r:id="rId23" xr:uid="{14B1042E-F726-48AE-B048-3AC868649233}"/>
    <hyperlink ref="BD120" r:id="rId24" xr:uid="{8894EB11-621D-4218-8C4E-5F99BE780097}"/>
    <hyperlink ref="BD121" r:id="rId25" xr:uid="{2F7BDED8-17CB-424A-A39C-F280D5A5E93E}"/>
    <hyperlink ref="BD122" r:id="rId26" xr:uid="{CC0DD31E-32B5-4135-95CC-85BEDB981214}"/>
    <hyperlink ref="BD130" r:id="rId27" xr:uid="{F22D83F5-EE0D-49E7-85D6-9149940811A8}"/>
    <hyperlink ref="BD132" r:id="rId28" xr:uid="{7DABD20E-4813-4F7C-9344-0D32A5A1F0B3}"/>
    <hyperlink ref="BD143" r:id="rId29" xr:uid="{E7F59A2E-0C3D-403D-99BF-AD0E69C11307}"/>
    <hyperlink ref="BD144" r:id="rId30" xr:uid="{55DE492A-D3FD-4F3D-93E1-8DAE9AA6F43C}"/>
    <hyperlink ref="BD150" r:id="rId31" xr:uid="{0CDDFCC7-CB50-4543-911D-9930BB0E7106}"/>
    <hyperlink ref="BD151" r:id="rId32" xr:uid="{D7279896-D052-4898-AAE6-3D59037AA962}"/>
    <hyperlink ref="BD152" r:id="rId33" xr:uid="{CD036D89-4E5C-407F-81E1-B18980A2F3A5}"/>
    <hyperlink ref="BD153" r:id="rId34" xr:uid="{61F6D8D4-3247-4454-8F33-67102CE77334}"/>
    <hyperlink ref="BD154" r:id="rId35" xr:uid="{B6503DB8-59E7-470E-9F60-9EFE870B32C7}"/>
    <hyperlink ref="BD155" r:id="rId36" xr:uid="{47E16EDE-CEC6-4145-9478-D6DF27105692}"/>
    <hyperlink ref="BD156" r:id="rId37" xr:uid="{7D84C789-6AB4-4A9B-8185-ABBA620FEA0F}"/>
    <hyperlink ref="BD157" r:id="rId38" xr:uid="{A86ADB55-D89D-41B3-94EC-72B310BD5618}"/>
    <hyperlink ref="BD158" r:id="rId39" xr:uid="{304D8F80-F616-4953-B186-98F71EF2E11B}"/>
    <hyperlink ref="BD159" r:id="rId40" xr:uid="{C2975481-1932-41E7-83CF-612FF529672D}"/>
    <hyperlink ref="BD160" r:id="rId41" xr:uid="{5C2E1050-492C-4D42-9F34-4C3DAB10114F}"/>
    <hyperlink ref="BD162" r:id="rId42" xr:uid="{FFF5406F-4C07-44A6-81CE-AC240A2BA394}"/>
    <hyperlink ref="BD166" r:id="rId43" xr:uid="{1970D6E0-48BE-43B0-9256-2D9D4BF81D2F}"/>
    <hyperlink ref="BD167" r:id="rId44" xr:uid="{62A20B2E-E940-431F-AF1D-44CC44031719}"/>
    <hyperlink ref="BD168" r:id="rId45" xr:uid="{5C68F793-E607-49CC-BBBA-956949EB4609}"/>
    <hyperlink ref="BD170" r:id="rId46" xr:uid="{4B1F011B-FA95-4F6A-B0FD-80E1CA3F3F21}"/>
    <hyperlink ref="BD171" r:id="rId47" xr:uid="{CA4AFDBC-5FC7-48D9-84C5-3E9A185A8F3E}"/>
    <hyperlink ref="BD173" r:id="rId48" xr:uid="{6EFADE02-5763-4C1D-B0FF-D97AEAFC9A63}"/>
    <hyperlink ref="BD176" r:id="rId49" xr:uid="{9BAEE68A-9BD3-416F-AE52-4034C4318C24}"/>
    <hyperlink ref="BD178" r:id="rId50" xr:uid="{5DF74528-B764-4086-892C-B5D9067926BF}"/>
    <hyperlink ref="BD179" r:id="rId51" xr:uid="{6C5631E4-0E6F-4367-9103-EE3C6DD738C0}"/>
    <hyperlink ref="BD181" r:id="rId52" xr:uid="{0073A4A1-A0E8-4574-BD43-2F62E55F243E}"/>
    <hyperlink ref="BD182" r:id="rId53" xr:uid="{34E66813-671C-4307-A35F-5EB27BEFE585}"/>
    <hyperlink ref="BD183" r:id="rId54" xr:uid="{91F98B56-29F2-40F8-A18A-ECFD4A411054}"/>
    <hyperlink ref="BD186" r:id="rId55" xr:uid="{8F25FB1E-D902-4AF2-B9CF-395F293CF1A9}"/>
    <hyperlink ref="BD188" r:id="rId56" xr:uid="{DDF6E4C0-7CD9-4710-A796-69CAA631BF99}"/>
    <hyperlink ref="BD189" r:id="rId57" xr:uid="{FF3B0696-48C8-4C45-9329-96A68DEA46D0}"/>
    <hyperlink ref="BD190" r:id="rId58" xr:uid="{F04B5F41-5DD8-49AF-BE16-AE581F2CF2C9}"/>
    <hyperlink ref="BD191" r:id="rId59" xr:uid="{4C9E4772-8537-4882-A8F5-03F342AB4C1F}"/>
    <hyperlink ref="BD192" r:id="rId60" xr:uid="{872BD1E4-5A06-4145-84CB-1465255B7CCD}"/>
    <hyperlink ref="BD193" r:id="rId61" xr:uid="{522D52F2-0AEE-46FC-8575-22310AA76A56}"/>
    <hyperlink ref="BD194" r:id="rId62" xr:uid="{CB528ED1-76E1-4BCD-A7A8-43F0E4247907}"/>
    <hyperlink ref="BD195" r:id="rId63" xr:uid="{2F8FAE8E-478E-49F7-BFB3-0D560C2F84F0}"/>
    <hyperlink ref="BD197" r:id="rId64" xr:uid="{DCEE0226-7DB9-44BC-B96C-44ADE84270B5}"/>
    <hyperlink ref="BD204" r:id="rId65" xr:uid="{033E65EE-67AD-4D3E-8C8A-6F79522AF592}"/>
    <hyperlink ref="BD206" r:id="rId66" xr:uid="{7AA01D85-AC80-4375-9AE2-1BD6CA637C00}"/>
    <hyperlink ref="BD207" r:id="rId67" xr:uid="{360D8D57-6252-4C9E-A6CC-A39CB7A0D6E2}"/>
    <hyperlink ref="BD209" r:id="rId68" xr:uid="{DDC9CF40-0D87-4081-B970-5E962CEDDE9D}"/>
    <hyperlink ref="BD211" r:id="rId69" xr:uid="{179AC989-4942-4DF5-A58F-C36E9E876675}"/>
    <hyperlink ref="BD212" r:id="rId70" xr:uid="{5AACE797-899F-4B0B-99A7-AD20A7120812}"/>
    <hyperlink ref="BD213" r:id="rId71" xr:uid="{440A8B11-D41E-40C3-BB77-1C7D2D73C8DC}"/>
    <hyperlink ref="BD214" r:id="rId72" xr:uid="{060F4A4E-55A9-4469-B7E7-3B9FF7EBADA3}"/>
    <hyperlink ref="BD215" r:id="rId73" xr:uid="{5C51CB39-0854-45DD-97D3-9504044A2B33}"/>
    <hyperlink ref="BD216" r:id="rId74" xr:uid="{13C01841-55AB-4371-9221-B360D7C02055}"/>
    <hyperlink ref="BD217" r:id="rId75" xr:uid="{8D65F394-B401-4CB3-A13E-C55E54A51E16}"/>
    <hyperlink ref="BD219" r:id="rId76" xr:uid="{DB0AC665-FD52-4356-8939-8126763F64F7}"/>
    <hyperlink ref="BD220" r:id="rId77" xr:uid="{89F0FF62-A582-4648-BA73-2690E154F3DD}"/>
    <hyperlink ref="BD222" r:id="rId78" xr:uid="{8E20C596-855A-48DD-B8EB-34E817E83039}"/>
    <hyperlink ref="BD221" r:id="rId79" xr:uid="{8982161C-AEC4-46B1-9796-FD52A7047FAA}"/>
    <hyperlink ref="BD226" r:id="rId80" xr:uid="{1851C9EE-9F76-424C-9975-0A584359496A}"/>
    <hyperlink ref="BD225" r:id="rId81" xr:uid="{66168930-BBDD-4209-A649-AB8CD65AF9A6}"/>
    <hyperlink ref="BD227" r:id="rId82" xr:uid="{A2E9B452-7A14-40BF-A558-C690C4B957E4}"/>
    <hyperlink ref="BD229" r:id="rId83" xr:uid="{B43D6871-57EB-4240-866F-143AA76575CC}"/>
    <hyperlink ref="BD231" r:id="rId84" xr:uid="{6C45FB96-6486-41F6-83AA-6BF85442678B}"/>
    <hyperlink ref="BD232" r:id="rId85" xr:uid="{5CBF50A4-BCAC-4C4A-93C2-BB79C6DB154B}"/>
    <hyperlink ref="BD234" r:id="rId86" xr:uid="{BF6FFBAD-A48C-4B67-B506-CD4E2DE5A38C}"/>
    <hyperlink ref="BD235" r:id="rId87" xr:uid="{37238FDF-739E-483C-A0C1-605A090B20C5}"/>
    <hyperlink ref="BD237" r:id="rId88" xr:uid="{A310FB0C-A440-4D40-8DCD-815422B24A58}"/>
    <hyperlink ref="BD236" r:id="rId89" xr:uid="{08225FC3-ADBB-4060-82CD-FE1F6725AFFA}"/>
    <hyperlink ref="BD239" r:id="rId90" xr:uid="{8DFAB1CE-7A85-4075-8B99-1529A902394A}"/>
    <hyperlink ref="BD243" r:id="rId91" xr:uid="{E17502C4-9EE8-4480-B046-3319ABBB2546}"/>
    <hyperlink ref="BD244" r:id="rId92" xr:uid="{BB4A57C4-6520-4A24-97EB-94150AA31DE8}"/>
    <hyperlink ref="BD245" r:id="rId93" xr:uid="{87BAE740-0B10-4B70-A7E7-6A35E4769689}"/>
    <hyperlink ref="BD246" r:id="rId94" xr:uid="{0D0548DE-75D8-4091-84CC-43DF38CBED4D}"/>
    <hyperlink ref="BD247" r:id="rId95" xr:uid="{E5BDC68F-8F84-40D0-AFE6-0236E0B74245}"/>
    <hyperlink ref="BD248" r:id="rId96" xr:uid="{EF7D21E9-DA44-4692-9B9F-69510670EA63}"/>
    <hyperlink ref="BD249" r:id="rId97" xr:uid="{C8044BE5-A569-4597-AD2C-AB20EFC4408D}"/>
    <hyperlink ref="BD257" r:id="rId98" xr:uid="{80680241-0AF7-494A-9E12-87A0B28B8F72}"/>
    <hyperlink ref="BD256" r:id="rId99" xr:uid="{C7F8BFC7-1690-4455-A5E1-D05D5E0BD849}"/>
    <hyperlink ref="BD255" r:id="rId100" xr:uid="{AF3719AE-2F48-4F4B-8AF1-ADE2285F985A}"/>
    <hyperlink ref="BD254" r:id="rId101" xr:uid="{5338D069-4633-438E-BAAA-E8373D05482C}"/>
    <hyperlink ref="BD253" r:id="rId102" xr:uid="{F948FEF5-AB30-4B96-9864-E8476310AC80}"/>
    <hyperlink ref="BD238" r:id="rId103" xr:uid="{F40BB9C6-9796-4B0B-AC8E-864AAB7C47B1}"/>
    <hyperlink ref="BD78:BD81" r:id="rId104" display="https://openwho.org/channel/Integrated%2Bdisease%2Bsurveillance%2Band%2Bresponse/500000" xr:uid="{BACC67DA-44DA-43FA-BB89-27DBB95CF71D}"/>
    <hyperlink ref="BD78" r:id="rId105" xr:uid="{2A941ADD-7EBC-435B-AA8E-E8223DC1C4A4}"/>
    <hyperlink ref="BD79" r:id="rId106" xr:uid="{0D79CE9D-0C0E-489A-BD29-693003C2C73F}"/>
    <hyperlink ref="BD80" r:id="rId107" xr:uid="{F5325008-A291-402A-9F28-C54C903489CE}"/>
    <hyperlink ref="BD81" r:id="rId108" xr:uid="{5E1CB932-AC1B-4022-9764-87E17993E654}"/>
    <hyperlink ref="BD86" r:id="rId109" xr:uid="{F45291FB-8811-49E7-8EAE-1083E499CF81}"/>
    <hyperlink ref="BD90" r:id="rId110" xr:uid="{ABEA1E85-171B-4676-8B79-2EEDBAEA356D}"/>
    <hyperlink ref="BD92" r:id="rId111" xr:uid="{D3ED143A-A44A-490F-8F0D-6C6DC83376B2}"/>
    <hyperlink ref="BD97" r:id="rId112" xr:uid="{58095A06-D32D-4E1C-A25A-2787BCEC93C3}"/>
    <hyperlink ref="BD110" r:id="rId113" xr:uid="{A3D91EBA-54EC-4E16-AD14-86A8F769CEA7}"/>
    <hyperlink ref="BD111" r:id="rId114" xr:uid="{05B4AAD6-115F-43C0-A4A9-BCEDD850A080}"/>
    <hyperlink ref="BD131" r:id="rId115" xr:uid="{06DF5AE4-AD1A-4152-800D-6D497EE64831}"/>
    <hyperlink ref="BD137" r:id="rId116" xr:uid="{1B3521D3-BBEF-4EA8-9E64-E2E3C587E2F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530"/>
  <sheetViews>
    <sheetView topLeftCell="E1" zoomScale="98" zoomScaleNormal="110" workbookViewId="0">
      <pane ySplit="1" topLeftCell="A131" activePane="bottomLeft" state="frozen"/>
      <selection activeCell="G1" sqref="G1"/>
      <selection pane="bottomLeft" activeCell="F538" sqref="F538"/>
    </sheetView>
  </sheetViews>
  <sheetFormatPr defaultColWidth="14.42578125" defaultRowHeight="15" customHeight="1" x14ac:dyDescent="0.25"/>
  <cols>
    <col min="1" max="1" width="8.7109375" customWidth="1"/>
    <col min="2" max="2" width="17.28515625" customWidth="1"/>
    <col min="3" max="3" width="15" style="117" customWidth="1"/>
    <col min="4" max="4" width="17.7109375" customWidth="1"/>
    <col min="5" max="5" width="48.140625" customWidth="1"/>
    <col min="6" max="6" width="29.7109375" customWidth="1"/>
    <col min="7" max="7" width="20.140625" customWidth="1"/>
    <col min="8" max="8" width="5.7109375" style="52" customWidth="1"/>
    <col min="9" max="10" width="12.140625" customWidth="1"/>
    <col min="11" max="11" width="14.85546875" customWidth="1"/>
    <col min="12" max="12" width="24.28515625" customWidth="1"/>
    <col min="13" max="13" width="15" customWidth="1"/>
    <col min="14" max="14" width="15.7109375" customWidth="1"/>
    <col min="15" max="15" width="17" customWidth="1"/>
    <col min="16" max="16" width="23.42578125" customWidth="1"/>
    <col min="17" max="17" width="23.140625" customWidth="1"/>
    <col min="18" max="18" width="10.7109375" customWidth="1"/>
    <col min="19" max="20" width="16" customWidth="1"/>
    <col min="21" max="21" width="22.28515625" customWidth="1"/>
    <col min="22" max="22" width="16" customWidth="1"/>
    <col min="23" max="23" width="8.7109375" customWidth="1"/>
    <col min="24" max="24" width="34.85546875" customWidth="1"/>
    <col min="25" max="27" width="8.7109375" customWidth="1"/>
  </cols>
  <sheetData>
    <row r="1" spans="1:27" ht="14.25" customHeight="1" x14ac:dyDescent="0.25">
      <c r="A1" s="70" t="s">
        <v>0</v>
      </c>
      <c r="B1" s="240" t="s">
        <v>1</v>
      </c>
      <c r="C1" s="71" t="s">
        <v>2</v>
      </c>
      <c r="D1" s="70" t="s">
        <v>3</v>
      </c>
      <c r="E1" s="70" t="s">
        <v>4</v>
      </c>
      <c r="F1" s="70" t="s">
        <v>5</v>
      </c>
      <c r="G1" s="70" t="s">
        <v>6</v>
      </c>
      <c r="H1" s="71" t="s">
        <v>2257</v>
      </c>
      <c r="I1" s="70" t="s">
        <v>7</v>
      </c>
      <c r="J1" s="70" t="s">
        <v>8</v>
      </c>
      <c r="K1" s="70" t="s">
        <v>2679</v>
      </c>
      <c r="L1" s="70" t="s">
        <v>10</v>
      </c>
      <c r="M1" s="70" t="s">
        <v>11</v>
      </c>
      <c r="N1" s="70" t="s">
        <v>12</v>
      </c>
      <c r="O1" s="70" t="s">
        <v>13</v>
      </c>
      <c r="P1" s="71" t="s">
        <v>14</v>
      </c>
      <c r="Q1" s="70" t="s">
        <v>15</v>
      </c>
      <c r="R1" s="70" t="s">
        <v>16</v>
      </c>
      <c r="S1" s="70" t="s">
        <v>17</v>
      </c>
      <c r="T1" s="70" t="s">
        <v>18</v>
      </c>
      <c r="U1" s="70" t="s">
        <v>19</v>
      </c>
      <c r="V1" s="70" t="s">
        <v>20</v>
      </c>
      <c r="W1" s="70" t="s">
        <v>21</v>
      </c>
      <c r="X1" s="70" t="s">
        <v>22</v>
      </c>
      <c r="Y1" s="2"/>
      <c r="Z1" s="2"/>
      <c r="AA1" s="2"/>
    </row>
    <row r="2" spans="1:27" ht="14.25" customHeight="1" x14ac:dyDescent="0.25">
      <c r="A2" s="53">
        <v>1</v>
      </c>
      <c r="B2" s="104" t="s">
        <v>258</v>
      </c>
      <c r="C2" s="85" t="s">
        <v>23</v>
      </c>
      <c r="D2" s="53" t="s">
        <v>127</v>
      </c>
      <c r="E2" s="53" t="s">
        <v>259</v>
      </c>
      <c r="F2" s="68" t="s">
        <v>260</v>
      </c>
      <c r="G2" s="53" t="s">
        <v>261</v>
      </c>
      <c r="H2" s="63" t="s">
        <v>2259</v>
      </c>
      <c r="I2" s="53" t="s">
        <v>262</v>
      </c>
      <c r="J2" s="53"/>
      <c r="K2" s="53" t="s">
        <v>2680</v>
      </c>
      <c r="L2" s="53" t="s">
        <v>263</v>
      </c>
      <c r="M2" s="53" t="s">
        <v>1263</v>
      </c>
      <c r="N2" s="53" t="s">
        <v>264</v>
      </c>
      <c r="O2" s="53" t="s">
        <v>265</v>
      </c>
      <c r="P2" s="53" t="s">
        <v>227</v>
      </c>
      <c r="Q2" s="53" t="s">
        <v>133</v>
      </c>
      <c r="R2" s="53" t="s">
        <v>2346</v>
      </c>
      <c r="S2" s="53" t="s">
        <v>2345</v>
      </c>
      <c r="T2" s="53" t="s">
        <v>813</v>
      </c>
      <c r="U2" s="53" t="s">
        <v>266</v>
      </c>
      <c r="V2" s="53" t="s">
        <v>207</v>
      </c>
      <c r="W2" s="53"/>
      <c r="X2" s="53"/>
      <c r="Y2" s="5"/>
      <c r="Z2" s="5"/>
      <c r="AA2" s="5"/>
    </row>
    <row r="3" spans="1:27" ht="14.25" customHeight="1" x14ac:dyDescent="0.25">
      <c r="A3" s="53">
        <v>2</v>
      </c>
      <c r="B3" s="104" t="s">
        <v>267</v>
      </c>
      <c r="C3" s="85" t="s">
        <v>268</v>
      </c>
      <c r="D3" s="53" t="s">
        <v>983</v>
      </c>
      <c r="E3" s="53" t="s">
        <v>269</v>
      </c>
      <c r="F3" s="68" t="s">
        <v>270</v>
      </c>
      <c r="G3" s="53" t="s">
        <v>261</v>
      </c>
      <c r="H3" s="63" t="s">
        <v>2259</v>
      </c>
      <c r="I3" s="53">
        <v>2018</v>
      </c>
      <c r="J3" s="53"/>
      <c r="K3" s="53" t="s">
        <v>2680</v>
      </c>
      <c r="L3" s="53" t="s">
        <v>271</v>
      </c>
      <c r="M3" s="53" t="s">
        <v>253</v>
      </c>
      <c r="N3" s="53" t="s">
        <v>264</v>
      </c>
      <c r="O3" s="53" t="s">
        <v>272</v>
      </c>
      <c r="P3" s="53" t="s">
        <v>227</v>
      </c>
      <c r="Q3" s="53" t="s">
        <v>2344</v>
      </c>
      <c r="R3" s="53" t="s">
        <v>273</v>
      </c>
      <c r="S3" s="53" t="s">
        <v>274</v>
      </c>
      <c r="T3" s="53" t="s">
        <v>780</v>
      </c>
      <c r="U3" s="53" t="s">
        <v>266</v>
      </c>
      <c r="V3" s="53" t="s">
        <v>207</v>
      </c>
      <c r="W3" s="53"/>
      <c r="X3" s="53"/>
      <c r="Y3" s="5"/>
      <c r="Z3" s="5"/>
      <c r="AA3" s="5"/>
    </row>
    <row r="4" spans="1:27" ht="14.25" customHeight="1" x14ac:dyDescent="0.25">
      <c r="A4" s="53">
        <v>3</v>
      </c>
      <c r="B4" s="104" t="s">
        <v>249</v>
      </c>
      <c r="C4" s="85" t="s">
        <v>23</v>
      </c>
      <c r="D4" s="53" t="s">
        <v>46</v>
      </c>
      <c r="E4" s="53" t="s">
        <v>250</v>
      </c>
      <c r="F4" s="68" t="s">
        <v>251</v>
      </c>
      <c r="G4" s="53" t="s">
        <v>2270</v>
      </c>
      <c r="H4" s="63" t="s">
        <v>2259</v>
      </c>
      <c r="I4" s="53">
        <v>2009</v>
      </c>
      <c r="J4" s="53"/>
      <c r="K4" s="53"/>
      <c r="L4" s="53" t="s">
        <v>252</v>
      </c>
      <c r="M4" s="53" t="s">
        <v>253</v>
      </c>
      <c r="N4" s="53" t="s">
        <v>254</v>
      </c>
      <c r="O4" s="53" t="s">
        <v>255</v>
      </c>
      <c r="P4" s="53"/>
      <c r="Q4" s="53" t="s">
        <v>133</v>
      </c>
      <c r="R4" s="53" t="s">
        <v>256</v>
      </c>
      <c r="S4" s="53" t="s">
        <v>2748</v>
      </c>
      <c r="T4" s="53" t="s">
        <v>2749</v>
      </c>
      <c r="U4" s="53" t="s">
        <v>257</v>
      </c>
      <c r="V4" s="53" t="s">
        <v>3158</v>
      </c>
      <c r="W4" s="53"/>
      <c r="X4" s="53"/>
      <c r="Y4" s="5"/>
      <c r="Z4" s="5"/>
      <c r="AA4" s="5"/>
    </row>
    <row r="5" spans="1:27" ht="14.25" customHeight="1" x14ac:dyDescent="0.25">
      <c r="A5" s="53">
        <v>4</v>
      </c>
      <c r="B5" s="104" t="s">
        <v>428</v>
      </c>
      <c r="C5" s="85" t="s">
        <v>23</v>
      </c>
      <c r="D5" s="53" t="s">
        <v>127</v>
      </c>
      <c r="E5" s="53" t="s">
        <v>429</v>
      </c>
      <c r="F5" s="68" t="s">
        <v>430</v>
      </c>
      <c r="G5" s="53" t="s">
        <v>410</v>
      </c>
      <c r="H5" s="63" t="s">
        <v>2259</v>
      </c>
      <c r="I5" s="53">
        <v>2022</v>
      </c>
      <c r="J5" s="53">
        <v>2022</v>
      </c>
      <c r="K5" s="53"/>
      <c r="L5" s="53" t="s">
        <v>431</v>
      </c>
      <c r="M5" s="53" t="s">
        <v>27</v>
      </c>
      <c r="N5" s="53" t="s">
        <v>28</v>
      </c>
      <c r="O5" s="53" t="s">
        <v>432</v>
      </c>
      <c r="P5" s="53" t="s">
        <v>29</v>
      </c>
      <c r="Q5" s="53" t="s">
        <v>133</v>
      </c>
      <c r="R5" s="53" t="s">
        <v>30</v>
      </c>
      <c r="S5" s="53" t="s">
        <v>433</v>
      </c>
      <c r="T5" s="53" t="s">
        <v>155</v>
      </c>
      <c r="U5" s="53" t="s">
        <v>43</v>
      </c>
      <c r="V5" s="53" t="s">
        <v>261</v>
      </c>
      <c r="W5" s="53" t="s">
        <v>434</v>
      </c>
      <c r="X5" s="53"/>
      <c r="Y5" s="5"/>
      <c r="Z5" s="5"/>
      <c r="AA5" s="5"/>
    </row>
    <row r="6" spans="1:27" ht="14.25" customHeight="1" x14ac:dyDescent="0.25">
      <c r="A6" s="53">
        <v>5</v>
      </c>
      <c r="B6" s="104" t="s">
        <v>441</v>
      </c>
      <c r="C6" s="85" t="s">
        <v>23</v>
      </c>
      <c r="D6" s="53" t="s">
        <v>127</v>
      </c>
      <c r="E6" s="53" t="s">
        <v>442</v>
      </c>
      <c r="F6" s="68" t="s">
        <v>443</v>
      </c>
      <c r="G6" s="53" t="s">
        <v>410</v>
      </c>
      <c r="H6" s="63" t="s">
        <v>2259</v>
      </c>
      <c r="I6" s="53">
        <v>2021</v>
      </c>
      <c r="J6" s="53">
        <v>2021</v>
      </c>
      <c r="K6" s="53"/>
      <c r="L6" s="53" t="s">
        <v>2681</v>
      </c>
      <c r="M6" s="53" t="s">
        <v>27</v>
      </c>
      <c r="N6" s="53" t="s">
        <v>424</v>
      </c>
      <c r="O6" s="53" t="s">
        <v>444</v>
      </c>
      <c r="P6" s="53" t="s">
        <v>29</v>
      </c>
      <c r="Q6" s="53" t="s">
        <v>133</v>
      </c>
      <c r="R6" s="53" t="s">
        <v>30</v>
      </c>
      <c r="S6" s="53" t="s">
        <v>445</v>
      </c>
      <c r="T6" s="53" t="s">
        <v>155</v>
      </c>
      <c r="U6" s="53" t="s">
        <v>43</v>
      </c>
      <c r="V6" s="53" t="s">
        <v>261</v>
      </c>
      <c r="W6" s="53" t="s">
        <v>446</v>
      </c>
      <c r="X6" s="53"/>
      <c r="Y6" s="5"/>
      <c r="Z6" s="5"/>
      <c r="AA6" s="5"/>
    </row>
    <row r="7" spans="1:27" ht="14.25" customHeight="1" x14ac:dyDescent="0.25">
      <c r="A7" s="53">
        <v>6</v>
      </c>
      <c r="B7" s="104" t="s">
        <v>435</v>
      </c>
      <c r="C7" s="85" t="s">
        <v>23</v>
      </c>
      <c r="D7" s="53" t="s">
        <v>127</v>
      </c>
      <c r="E7" s="53" t="s">
        <v>436</v>
      </c>
      <c r="F7" s="68" t="s">
        <v>437</v>
      </c>
      <c r="G7" s="53" t="s">
        <v>410</v>
      </c>
      <c r="H7" s="63" t="s">
        <v>2259</v>
      </c>
      <c r="I7" s="53">
        <v>2022</v>
      </c>
      <c r="J7" s="53">
        <v>2022</v>
      </c>
      <c r="K7" s="53"/>
      <c r="L7" s="53" t="s">
        <v>2682</v>
      </c>
      <c r="M7" s="53" t="s">
        <v>27</v>
      </c>
      <c r="N7" s="53" t="s">
        <v>281</v>
      </c>
      <c r="O7" s="53" t="s">
        <v>438</v>
      </c>
      <c r="P7" s="53" t="s">
        <v>29</v>
      </c>
      <c r="Q7" s="53" t="s">
        <v>133</v>
      </c>
      <c r="R7" s="53" t="s">
        <v>30</v>
      </c>
      <c r="S7" s="53" t="s">
        <v>439</v>
      </c>
      <c r="T7" s="53" t="s">
        <v>155</v>
      </c>
      <c r="U7" s="53" t="s">
        <v>43</v>
      </c>
      <c r="V7" s="53" t="s">
        <v>261</v>
      </c>
      <c r="W7" s="53" t="s">
        <v>440</v>
      </c>
      <c r="X7" s="53"/>
      <c r="Y7" s="5"/>
      <c r="Z7" s="5"/>
      <c r="AA7" s="5"/>
    </row>
    <row r="8" spans="1:27" ht="14.25" customHeight="1" x14ac:dyDescent="0.25">
      <c r="A8" s="53">
        <v>7</v>
      </c>
      <c r="B8" s="104" t="s">
        <v>416</v>
      </c>
      <c r="C8" s="85" t="s">
        <v>23</v>
      </c>
      <c r="D8" s="53" t="s">
        <v>127</v>
      </c>
      <c r="E8" s="53" t="s">
        <v>422</v>
      </c>
      <c r="F8" s="68" t="s">
        <v>423</v>
      </c>
      <c r="G8" s="53" t="s">
        <v>410</v>
      </c>
      <c r="H8" s="63" t="s">
        <v>2259</v>
      </c>
      <c r="I8" s="53">
        <v>2022</v>
      </c>
      <c r="J8" s="53">
        <v>2022</v>
      </c>
      <c r="K8" s="53"/>
      <c r="L8" s="53" t="s">
        <v>2683</v>
      </c>
      <c r="M8" s="53" t="s">
        <v>27</v>
      </c>
      <c r="N8" s="53" t="s">
        <v>424</v>
      </c>
      <c r="O8" s="53" t="s">
        <v>425</v>
      </c>
      <c r="P8" s="53" t="s">
        <v>29</v>
      </c>
      <c r="Q8" s="53" t="s">
        <v>133</v>
      </c>
      <c r="R8" s="53" t="s">
        <v>30</v>
      </c>
      <c r="S8" s="53" t="s">
        <v>426</v>
      </c>
      <c r="T8" s="53" t="s">
        <v>155</v>
      </c>
      <c r="U8" s="53" t="s">
        <v>43</v>
      </c>
      <c r="V8" s="53" t="s">
        <v>261</v>
      </c>
      <c r="W8" s="53" t="s">
        <v>427</v>
      </c>
      <c r="X8" s="53"/>
      <c r="Y8" s="5"/>
      <c r="Z8" s="5"/>
      <c r="AA8" s="5"/>
    </row>
    <row r="9" spans="1:27" ht="14.25" customHeight="1" x14ac:dyDescent="0.25">
      <c r="A9" s="53">
        <v>8</v>
      </c>
      <c r="B9" s="241" t="s">
        <v>447</v>
      </c>
      <c r="C9" s="85" t="s">
        <v>448</v>
      </c>
      <c r="D9" s="53" t="s">
        <v>127</v>
      </c>
      <c r="E9" s="53" t="s">
        <v>449</v>
      </c>
      <c r="F9" s="68" t="s">
        <v>450</v>
      </c>
      <c r="G9" s="53" t="s">
        <v>410</v>
      </c>
      <c r="H9" s="63" t="s">
        <v>2259</v>
      </c>
      <c r="I9" s="53">
        <v>2021</v>
      </c>
      <c r="J9" s="53">
        <v>2021</v>
      </c>
      <c r="K9" s="53"/>
      <c r="L9" s="53" t="s">
        <v>451</v>
      </c>
      <c r="M9" s="53" t="s">
        <v>253</v>
      </c>
      <c r="N9" s="53" t="s">
        <v>452</v>
      </c>
      <c r="O9" s="53" t="s">
        <v>453</v>
      </c>
      <c r="P9" s="53" t="s">
        <v>29</v>
      </c>
      <c r="Q9" s="53" t="s">
        <v>133</v>
      </c>
      <c r="R9" s="53" t="s">
        <v>30</v>
      </c>
      <c r="S9" s="53" t="s">
        <v>454</v>
      </c>
      <c r="T9" s="53" t="s">
        <v>155</v>
      </c>
      <c r="U9" s="53" t="s">
        <v>43</v>
      </c>
      <c r="V9" s="53" t="s">
        <v>261</v>
      </c>
      <c r="W9" s="53" t="s">
        <v>455</v>
      </c>
      <c r="X9" s="53"/>
      <c r="Y9" s="5"/>
      <c r="Z9" s="5"/>
      <c r="AA9" s="5"/>
    </row>
    <row r="10" spans="1:27" ht="14.25" customHeight="1" x14ac:dyDescent="0.25">
      <c r="A10" s="53">
        <v>9</v>
      </c>
      <c r="B10" s="104" t="s">
        <v>406</v>
      </c>
      <c r="C10" s="85" t="s">
        <v>407</v>
      </c>
      <c r="D10" s="53" t="s">
        <v>127</v>
      </c>
      <c r="E10" s="53" t="s">
        <v>408</v>
      </c>
      <c r="F10" s="68" t="s">
        <v>409</v>
      </c>
      <c r="G10" s="53" t="s">
        <v>410</v>
      </c>
      <c r="H10" s="63" t="s">
        <v>2259</v>
      </c>
      <c r="I10" s="53">
        <v>2023</v>
      </c>
      <c r="J10" s="53">
        <v>2023</v>
      </c>
      <c r="K10" s="53"/>
      <c r="L10" s="92" t="s">
        <v>2684</v>
      </c>
      <c r="M10" s="53" t="s">
        <v>411</v>
      </c>
      <c r="N10" s="53" t="s">
        <v>412</v>
      </c>
      <c r="O10" s="53" t="s">
        <v>413</v>
      </c>
      <c r="P10" s="53" t="s">
        <v>29</v>
      </c>
      <c r="Q10" s="53" t="s">
        <v>133</v>
      </c>
      <c r="R10" s="53" t="s">
        <v>30</v>
      </c>
      <c r="S10" s="53" t="s">
        <v>414</v>
      </c>
      <c r="T10" s="53" t="s">
        <v>155</v>
      </c>
      <c r="U10" s="53" t="s">
        <v>43</v>
      </c>
      <c r="V10" s="53" t="s">
        <v>261</v>
      </c>
      <c r="W10" s="53" t="s">
        <v>415</v>
      </c>
      <c r="X10" s="53"/>
      <c r="Y10" s="5"/>
      <c r="Z10" s="5"/>
      <c r="AA10" s="5"/>
    </row>
    <row r="11" spans="1:27" ht="14.25" customHeight="1" x14ac:dyDescent="0.25">
      <c r="A11" s="53">
        <v>10</v>
      </c>
      <c r="B11" s="104" t="s">
        <v>416</v>
      </c>
      <c r="C11" s="85" t="s">
        <v>407</v>
      </c>
      <c r="D11" s="53" t="s">
        <v>127</v>
      </c>
      <c r="E11" s="53" t="s">
        <v>417</v>
      </c>
      <c r="F11" s="68" t="s">
        <v>418</v>
      </c>
      <c r="G11" s="53" t="s">
        <v>410</v>
      </c>
      <c r="H11" s="63" t="s">
        <v>2259</v>
      </c>
      <c r="I11" s="53">
        <v>2023</v>
      </c>
      <c r="J11" s="53">
        <v>2023</v>
      </c>
      <c r="K11" s="53"/>
      <c r="L11" s="92" t="s">
        <v>2685</v>
      </c>
      <c r="M11" s="53" t="s">
        <v>27</v>
      </c>
      <c r="N11" s="53" t="s">
        <v>281</v>
      </c>
      <c r="O11" s="53" t="s">
        <v>419</v>
      </c>
      <c r="P11" s="53" t="s">
        <v>29</v>
      </c>
      <c r="Q11" s="53" t="s">
        <v>133</v>
      </c>
      <c r="R11" s="53" t="s">
        <v>30</v>
      </c>
      <c r="S11" s="53" t="s">
        <v>420</v>
      </c>
      <c r="T11" s="53" t="s">
        <v>155</v>
      </c>
      <c r="U11" s="53" t="s">
        <v>43</v>
      </c>
      <c r="V11" s="53" t="s">
        <v>261</v>
      </c>
      <c r="W11" s="53" t="s">
        <v>421</v>
      </c>
      <c r="X11" s="53"/>
      <c r="Y11" s="5"/>
      <c r="Z11" s="5"/>
      <c r="AA11" s="5"/>
    </row>
    <row r="12" spans="1:27" ht="14.25" customHeight="1" x14ac:dyDescent="0.25">
      <c r="A12" s="53">
        <v>11</v>
      </c>
      <c r="B12" s="241" t="s">
        <v>1784</v>
      </c>
      <c r="C12" s="75" t="s">
        <v>2653</v>
      </c>
      <c r="D12" s="72" t="s">
        <v>1779</v>
      </c>
      <c r="E12" s="72" t="s">
        <v>1785</v>
      </c>
      <c r="F12" s="72" t="s">
        <v>2610</v>
      </c>
      <c r="G12" s="94" t="s">
        <v>1781</v>
      </c>
      <c r="H12" s="73" t="s">
        <v>2259</v>
      </c>
      <c r="I12" s="74">
        <v>2022</v>
      </c>
      <c r="J12" s="72"/>
      <c r="K12" s="72"/>
      <c r="L12" s="72" t="s">
        <v>1666</v>
      </c>
      <c r="M12" s="72" t="s">
        <v>253</v>
      </c>
      <c r="N12" s="72"/>
      <c r="O12" s="72"/>
      <c r="P12" s="72"/>
      <c r="Q12" s="72" t="s">
        <v>1392</v>
      </c>
      <c r="R12" s="72" t="s">
        <v>140</v>
      </c>
      <c r="S12" s="72" t="s">
        <v>41</v>
      </c>
      <c r="T12" s="72" t="s">
        <v>42</v>
      </c>
      <c r="U12" s="72" t="s">
        <v>1669</v>
      </c>
      <c r="V12" s="72" t="s">
        <v>261</v>
      </c>
      <c r="W12" s="72"/>
      <c r="X12" s="57"/>
      <c r="Y12" s="21"/>
      <c r="Z12" s="21"/>
      <c r="AA12" s="21"/>
    </row>
    <row r="13" spans="1:27" ht="14.25" customHeight="1" x14ac:dyDescent="0.25">
      <c r="A13" s="53">
        <v>12</v>
      </c>
      <c r="B13" s="241" t="s">
        <v>1777</v>
      </c>
      <c r="C13" s="75" t="s">
        <v>2653</v>
      </c>
      <c r="D13" s="72" t="s">
        <v>1779</v>
      </c>
      <c r="E13" s="72" t="s">
        <v>1780</v>
      </c>
      <c r="F13" s="72" t="s">
        <v>2610</v>
      </c>
      <c r="G13" s="94" t="s">
        <v>1781</v>
      </c>
      <c r="H13" s="73" t="s">
        <v>2259</v>
      </c>
      <c r="I13" s="74">
        <v>2022</v>
      </c>
      <c r="J13" s="72"/>
      <c r="K13" s="72"/>
      <c r="L13" s="72" t="s">
        <v>1666</v>
      </c>
      <c r="M13" s="72" t="s">
        <v>253</v>
      </c>
      <c r="N13" s="72"/>
      <c r="O13" s="72"/>
      <c r="P13" s="72"/>
      <c r="Q13" s="72" t="s">
        <v>1392</v>
      </c>
      <c r="R13" s="72" t="s">
        <v>140</v>
      </c>
      <c r="S13" s="72" t="s">
        <v>1783</v>
      </c>
      <c r="T13" s="72" t="s">
        <v>42</v>
      </c>
      <c r="U13" s="72" t="s">
        <v>1669</v>
      </c>
      <c r="V13" s="72" t="s">
        <v>261</v>
      </c>
      <c r="W13" s="72"/>
      <c r="X13" s="57"/>
      <c r="Y13" s="21"/>
      <c r="Z13" s="21"/>
      <c r="AA13" s="21"/>
    </row>
    <row r="14" spans="1:27" ht="14.25" customHeight="1" x14ac:dyDescent="0.25">
      <c r="A14" s="53">
        <v>13</v>
      </c>
      <c r="B14" s="241" t="s">
        <v>1786</v>
      </c>
      <c r="C14" s="75" t="s">
        <v>23</v>
      </c>
      <c r="D14" s="72" t="s">
        <v>1779</v>
      </c>
      <c r="E14" s="72" t="s">
        <v>1787</v>
      </c>
      <c r="F14" s="72" t="s">
        <v>2610</v>
      </c>
      <c r="G14" s="94" t="s">
        <v>1781</v>
      </c>
      <c r="H14" s="73" t="s">
        <v>2259</v>
      </c>
      <c r="I14" s="74">
        <v>2021</v>
      </c>
      <c r="J14" s="72"/>
      <c r="K14" s="72"/>
      <c r="L14" s="72" t="s">
        <v>1666</v>
      </c>
      <c r="M14" s="72" t="s">
        <v>253</v>
      </c>
      <c r="N14" s="72"/>
      <c r="O14" s="72"/>
      <c r="P14" s="72"/>
      <c r="Q14" s="72" t="s">
        <v>1392</v>
      </c>
      <c r="R14" s="72" t="s">
        <v>140</v>
      </c>
      <c r="S14" s="72" t="s">
        <v>1788</v>
      </c>
      <c r="T14" s="72" t="s">
        <v>42</v>
      </c>
      <c r="U14" s="72" t="s">
        <v>1669</v>
      </c>
      <c r="V14" s="72" t="s">
        <v>261</v>
      </c>
      <c r="W14" s="72"/>
      <c r="X14" s="57"/>
      <c r="Y14" s="21"/>
      <c r="Z14" s="21"/>
      <c r="AA14" s="21"/>
    </row>
    <row r="15" spans="1:27" ht="15" customHeight="1" x14ac:dyDescent="0.25">
      <c r="A15" s="53">
        <v>14</v>
      </c>
      <c r="B15" s="241" t="s">
        <v>1791</v>
      </c>
      <c r="C15" s="75" t="s">
        <v>23</v>
      </c>
      <c r="D15" s="72" t="s">
        <v>1779</v>
      </c>
      <c r="E15" s="72" t="s">
        <v>3095</v>
      </c>
      <c r="F15" s="72" t="s">
        <v>2610</v>
      </c>
      <c r="G15" s="94" t="s">
        <v>1781</v>
      </c>
      <c r="H15" s="73" t="s">
        <v>2259</v>
      </c>
      <c r="I15" s="74">
        <v>2022</v>
      </c>
      <c r="J15" s="72"/>
      <c r="K15" s="72"/>
      <c r="L15" s="72" t="s">
        <v>1666</v>
      </c>
      <c r="M15" s="72" t="s">
        <v>253</v>
      </c>
      <c r="N15" s="72"/>
      <c r="O15" s="72"/>
      <c r="P15" s="72"/>
      <c r="Q15" s="72" t="s">
        <v>1392</v>
      </c>
      <c r="R15" s="72" t="s">
        <v>140</v>
      </c>
      <c r="S15" s="72" t="s">
        <v>1792</v>
      </c>
      <c r="T15" s="72" t="s">
        <v>42</v>
      </c>
      <c r="U15" s="72" t="s">
        <v>1669</v>
      </c>
      <c r="V15" s="72" t="s">
        <v>261</v>
      </c>
      <c r="W15" s="72"/>
      <c r="X15" s="57"/>
      <c r="Y15" s="21"/>
      <c r="Z15" s="21"/>
      <c r="AA15" s="21"/>
    </row>
    <row r="16" spans="1:27" ht="14.25" customHeight="1" x14ac:dyDescent="0.25">
      <c r="A16" s="53">
        <v>15</v>
      </c>
      <c r="B16" s="104" t="s">
        <v>275</v>
      </c>
      <c r="C16" s="85" t="s">
        <v>23</v>
      </c>
      <c r="D16" s="53" t="s">
        <v>127</v>
      </c>
      <c r="E16" s="53" t="s">
        <v>276</v>
      </c>
      <c r="F16" s="68" t="s">
        <v>277</v>
      </c>
      <c r="G16" s="53" t="s">
        <v>278</v>
      </c>
      <c r="H16" s="63" t="s">
        <v>2259</v>
      </c>
      <c r="I16" s="53">
        <v>2022</v>
      </c>
      <c r="J16" s="53"/>
      <c r="K16" s="53"/>
      <c r="L16" s="53" t="s">
        <v>280</v>
      </c>
      <c r="M16" s="53" t="s">
        <v>27</v>
      </c>
      <c r="N16" s="53" t="s">
        <v>281</v>
      </c>
      <c r="O16" s="53"/>
      <c r="P16" s="53" t="s">
        <v>29</v>
      </c>
      <c r="Q16" s="53" t="s">
        <v>133</v>
      </c>
      <c r="R16" s="53" t="s">
        <v>30</v>
      </c>
      <c r="S16" s="53" t="s">
        <v>283</v>
      </c>
      <c r="T16" s="53" t="s">
        <v>155</v>
      </c>
      <c r="U16" s="53" t="s">
        <v>43</v>
      </c>
      <c r="V16" s="53" t="s">
        <v>221</v>
      </c>
      <c r="W16" s="53"/>
      <c r="X16" s="53"/>
      <c r="Y16" s="5"/>
      <c r="Z16" s="5"/>
      <c r="AA16" s="5"/>
    </row>
    <row r="17" spans="1:27" ht="14.25" customHeight="1" x14ac:dyDescent="0.25">
      <c r="A17" s="53">
        <v>16</v>
      </c>
      <c r="B17" s="104" t="s">
        <v>285</v>
      </c>
      <c r="C17" s="85" t="s">
        <v>23</v>
      </c>
      <c r="D17" s="53" t="s">
        <v>127</v>
      </c>
      <c r="E17" s="53" t="s">
        <v>286</v>
      </c>
      <c r="F17" s="68" t="s">
        <v>287</v>
      </c>
      <c r="G17" s="53" t="s">
        <v>278</v>
      </c>
      <c r="H17" s="63" t="s">
        <v>2259</v>
      </c>
      <c r="I17" s="53">
        <v>2021</v>
      </c>
      <c r="J17" s="53"/>
      <c r="K17" s="53"/>
      <c r="L17" s="53" t="s">
        <v>288</v>
      </c>
      <c r="M17" s="53" t="s">
        <v>2696</v>
      </c>
      <c r="N17" s="53" t="s">
        <v>289</v>
      </c>
      <c r="O17" s="53"/>
      <c r="P17" s="53" t="s">
        <v>29</v>
      </c>
      <c r="Q17" s="53" t="s">
        <v>133</v>
      </c>
      <c r="R17" s="53" t="s">
        <v>30</v>
      </c>
      <c r="S17" s="53" t="s">
        <v>290</v>
      </c>
      <c r="T17" s="53" t="s">
        <v>155</v>
      </c>
      <c r="U17" s="53" t="s">
        <v>43</v>
      </c>
      <c r="V17" s="53" t="s">
        <v>221</v>
      </c>
      <c r="W17" s="53"/>
      <c r="X17" s="53"/>
      <c r="Y17" s="5"/>
      <c r="Z17" s="5"/>
      <c r="AA17" s="5"/>
    </row>
    <row r="18" spans="1:27" ht="14.25" customHeight="1" x14ac:dyDescent="0.25">
      <c r="A18" s="53">
        <v>17</v>
      </c>
      <c r="B18" s="104" t="s">
        <v>291</v>
      </c>
      <c r="C18" s="85" t="s">
        <v>23</v>
      </c>
      <c r="D18" s="53" t="s">
        <v>127</v>
      </c>
      <c r="E18" s="53" t="s">
        <v>292</v>
      </c>
      <c r="F18" s="68" t="s">
        <v>293</v>
      </c>
      <c r="G18" s="53" t="s">
        <v>278</v>
      </c>
      <c r="H18" s="63" t="s">
        <v>2259</v>
      </c>
      <c r="I18" s="53">
        <v>2022</v>
      </c>
      <c r="J18" s="53"/>
      <c r="K18" s="53"/>
      <c r="L18" s="53" t="s">
        <v>294</v>
      </c>
      <c r="M18" s="53" t="s">
        <v>27</v>
      </c>
      <c r="N18" s="53" t="s">
        <v>281</v>
      </c>
      <c r="O18" s="53"/>
      <c r="P18" s="53" t="s">
        <v>29</v>
      </c>
      <c r="Q18" s="53" t="s">
        <v>133</v>
      </c>
      <c r="R18" s="53" t="s">
        <v>30</v>
      </c>
      <c r="S18" s="53" t="s">
        <v>295</v>
      </c>
      <c r="T18" s="53" t="s">
        <v>155</v>
      </c>
      <c r="U18" s="53" t="s">
        <v>43</v>
      </c>
      <c r="V18" s="53" t="s">
        <v>221</v>
      </c>
      <c r="W18" s="53"/>
      <c r="X18" s="53"/>
      <c r="Y18" s="5"/>
      <c r="Z18" s="5"/>
      <c r="AA18" s="5"/>
    </row>
    <row r="19" spans="1:27" ht="14.25" customHeight="1" x14ac:dyDescent="0.25">
      <c r="A19" s="53">
        <v>18</v>
      </c>
      <c r="B19" s="104" t="s">
        <v>296</v>
      </c>
      <c r="C19" s="85" t="s">
        <v>23</v>
      </c>
      <c r="D19" s="53" t="s">
        <v>127</v>
      </c>
      <c r="E19" s="53" t="s">
        <v>297</v>
      </c>
      <c r="F19" s="49" t="s">
        <v>298</v>
      </c>
      <c r="G19" s="53" t="s">
        <v>278</v>
      </c>
      <c r="H19" s="63" t="s">
        <v>2259</v>
      </c>
      <c r="I19" s="53">
        <v>2022</v>
      </c>
      <c r="J19" s="53"/>
      <c r="K19" s="53"/>
      <c r="L19" s="53" t="s">
        <v>294</v>
      </c>
      <c r="M19" s="53" t="s">
        <v>27</v>
      </c>
      <c r="N19" s="53" t="s">
        <v>281</v>
      </c>
      <c r="O19" s="53"/>
      <c r="P19" s="53" t="s">
        <v>29</v>
      </c>
      <c r="Q19" s="53" t="s">
        <v>133</v>
      </c>
      <c r="R19" s="53" t="s">
        <v>30</v>
      </c>
      <c r="S19" s="53" t="s">
        <v>299</v>
      </c>
      <c r="T19" s="53" t="s">
        <v>2013</v>
      </c>
      <c r="U19" s="53" t="s">
        <v>43</v>
      </c>
      <c r="V19" s="53" t="s">
        <v>221</v>
      </c>
      <c r="W19" s="53"/>
      <c r="X19" s="53"/>
      <c r="Y19" s="5"/>
      <c r="Z19" s="5"/>
      <c r="AA19" s="5"/>
    </row>
    <row r="20" spans="1:27" ht="14.25" customHeight="1" x14ac:dyDescent="0.25">
      <c r="A20" s="53">
        <v>19</v>
      </c>
      <c r="B20" s="241" t="s">
        <v>1793</v>
      </c>
      <c r="C20" s="75" t="s">
        <v>23</v>
      </c>
      <c r="D20" s="72" t="s">
        <v>1779</v>
      </c>
      <c r="E20" s="72" t="s">
        <v>1794</v>
      </c>
      <c r="F20" s="72" t="s">
        <v>2610</v>
      </c>
      <c r="G20" s="94" t="s">
        <v>1795</v>
      </c>
      <c r="H20" s="73" t="s">
        <v>2259</v>
      </c>
      <c r="I20" s="74">
        <v>2022</v>
      </c>
      <c r="J20" s="72"/>
      <c r="K20" s="72"/>
      <c r="L20" s="72" t="s">
        <v>1666</v>
      </c>
      <c r="M20" s="72" t="s">
        <v>253</v>
      </c>
      <c r="N20" s="72"/>
      <c r="O20" s="72"/>
      <c r="P20" s="72"/>
      <c r="Q20" s="72" t="s">
        <v>1392</v>
      </c>
      <c r="R20" s="72" t="s">
        <v>140</v>
      </c>
      <c r="S20" s="72" t="s">
        <v>1792</v>
      </c>
      <c r="T20" s="72" t="s">
        <v>42</v>
      </c>
      <c r="U20" s="72" t="s">
        <v>1669</v>
      </c>
      <c r="V20" s="72" t="s">
        <v>261</v>
      </c>
      <c r="W20" s="72"/>
      <c r="X20" s="57"/>
      <c r="Y20" s="21"/>
      <c r="Z20" s="21"/>
      <c r="AA20" s="21"/>
    </row>
    <row r="21" spans="1:27" ht="14.25" customHeight="1" x14ac:dyDescent="0.25">
      <c r="A21" s="53">
        <v>20</v>
      </c>
      <c r="B21" s="104" t="s">
        <v>301</v>
      </c>
      <c r="C21" s="85" t="s">
        <v>302</v>
      </c>
      <c r="D21" s="53" t="s">
        <v>127</v>
      </c>
      <c r="E21" s="53" t="s">
        <v>303</v>
      </c>
      <c r="F21" s="68" t="s">
        <v>304</v>
      </c>
      <c r="G21" s="53" t="s">
        <v>305</v>
      </c>
      <c r="H21" s="63" t="s">
        <v>2259</v>
      </c>
      <c r="I21" s="53">
        <v>2023</v>
      </c>
      <c r="J21" s="53">
        <v>2024</v>
      </c>
      <c r="K21" s="53"/>
      <c r="L21" s="53" t="s">
        <v>306</v>
      </c>
      <c r="M21" s="53" t="s">
        <v>2698</v>
      </c>
      <c r="N21" s="53" t="s">
        <v>307</v>
      </c>
      <c r="O21" s="53" t="s">
        <v>308</v>
      </c>
      <c r="P21" s="53" t="s">
        <v>29</v>
      </c>
      <c r="Q21" s="53" t="s">
        <v>309</v>
      </c>
      <c r="R21" s="53" t="s">
        <v>30</v>
      </c>
      <c r="S21" s="53" t="s">
        <v>310</v>
      </c>
      <c r="T21" s="53" t="s">
        <v>155</v>
      </c>
      <c r="U21" s="53" t="s">
        <v>311</v>
      </c>
      <c r="V21" s="53" t="s">
        <v>261</v>
      </c>
      <c r="W21" s="53"/>
      <c r="X21" s="53"/>
      <c r="Y21" s="5"/>
      <c r="Z21" s="5"/>
      <c r="AA21" s="5"/>
    </row>
    <row r="22" spans="1:27" ht="14.25" customHeight="1" x14ac:dyDescent="0.25">
      <c r="A22" s="53">
        <v>21</v>
      </c>
      <c r="B22" s="104" t="s">
        <v>312</v>
      </c>
      <c r="C22" s="85" t="s">
        <v>268</v>
      </c>
      <c r="D22" s="53" t="s">
        <v>313</v>
      </c>
      <c r="E22" s="53" t="s">
        <v>314</v>
      </c>
      <c r="F22" s="68" t="s">
        <v>315</v>
      </c>
      <c r="G22" s="53" t="s">
        <v>305</v>
      </c>
      <c r="H22" s="63" t="s">
        <v>2259</v>
      </c>
      <c r="I22" s="53">
        <v>2023</v>
      </c>
      <c r="J22" s="53">
        <v>2024</v>
      </c>
      <c r="K22" s="53"/>
      <c r="L22" s="53" t="s">
        <v>316</v>
      </c>
      <c r="M22" s="53" t="s">
        <v>2697</v>
      </c>
      <c r="N22" s="53" t="s">
        <v>28</v>
      </c>
      <c r="O22" s="53" t="s">
        <v>317</v>
      </c>
      <c r="P22" s="53" t="s">
        <v>29</v>
      </c>
      <c r="Q22" s="53" t="s">
        <v>309</v>
      </c>
      <c r="R22" s="53" t="s">
        <v>30</v>
      </c>
      <c r="S22" s="53" t="s">
        <v>318</v>
      </c>
      <c r="T22" s="53" t="s">
        <v>161</v>
      </c>
      <c r="U22" s="53" t="s">
        <v>319</v>
      </c>
      <c r="V22" s="53" t="s">
        <v>31</v>
      </c>
      <c r="W22" s="53"/>
      <c r="X22" s="53" t="s">
        <v>320</v>
      </c>
      <c r="Y22" s="5"/>
      <c r="Z22" s="5"/>
      <c r="AA22" s="5"/>
    </row>
    <row r="23" spans="1:27" ht="14.25" customHeight="1" x14ac:dyDescent="0.25">
      <c r="A23" s="53">
        <v>22</v>
      </c>
      <c r="B23" s="104" t="s">
        <v>384</v>
      </c>
      <c r="C23" s="85" t="s">
        <v>23</v>
      </c>
      <c r="D23" s="53" t="s">
        <v>385</v>
      </c>
      <c r="E23" s="53" t="s">
        <v>386</v>
      </c>
      <c r="F23" s="72" t="s">
        <v>2126</v>
      </c>
      <c r="G23" s="53" t="s">
        <v>326</v>
      </c>
      <c r="H23" s="63" t="s">
        <v>2259</v>
      </c>
      <c r="I23" s="53">
        <v>2024</v>
      </c>
      <c r="J23" s="53">
        <v>2024</v>
      </c>
      <c r="K23" s="53"/>
      <c r="L23" s="53" t="s">
        <v>387</v>
      </c>
      <c r="M23" s="53" t="s">
        <v>253</v>
      </c>
      <c r="N23" s="53" t="s">
        <v>388</v>
      </c>
      <c r="O23" s="53" t="s">
        <v>389</v>
      </c>
      <c r="P23" s="53" t="s">
        <v>29</v>
      </c>
      <c r="Q23" s="53" t="s">
        <v>309</v>
      </c>
      <c r="R23" s="53" t="s">
        <v>30</v>
      </c>
      <c r="S23" s="53" t="s">
        <v>390</v>
      </c>
      <c r="T23" s="53" t="s">
        <v>161</v>
      </c>
      <c r="U23" s="53" t="s">
        <v>319</v>
      </c>
      <c r="V23" s="53" t="s">
        <v>261</v>
      </c>
      <c r="W23" s="53"/>
      <c r="X23" s="53"/>
      <c r="Y23" s="5"/>
      <c r="Z23" s="5"/>
      <c r="AA23" s="5"/>
    </row>
    <row r="24" spans="1:27" ht="14.25" customHeight="1" x14ac:dyDescent="0.25">
      <c r="A24" s="53">
        <v>23</v>
      </c>
      <c r="B24" s="104" t="s">
        <v>321</v>
      </c>
      <c r="C24" s="85" t="s">
        <v>322</v>
      </c>
      <c r="D24" s="53" t="s">
        <v>323</v>
      </c>
      <c r="E24" s="53" t="s">
        <v>324</v>
      </c>
      <c r="F24" s="68" t="s">
        <v>325</v>
      </c>
      <c r="G24" s="53" t="s">
        <v>326</v>
      </c>
      <c r="H24" s="63" t="s">
        <v>2259</v>
      </c>
      <c r="I24" s="53">
        <v>2022</v>
      </c>
      <c r="J24" s="53">
        <v>2024</v>
      </c>
      <c r="K24" s="53"/>
      <c r="L24" s="53" t="s">
        <v>327</v>
      </c>
      <c r="M24" s="53" t="s">
        <v>2697</v>
      </c>
      <c r="N24" s="53" t="s">
        <v>253</v>
      </c>
      <c r="O24" s="53" t="s">
        <v>328</v>
      </c>
      <c r="P24" s="53" t="s">
        <v>29</v>
      </c>
      <c r="Q24" s="53" t="s">
        <v>309</v>
      </c>
      <c r="R24" s="53" t="s">
        <v>30</v>
      </c>
      <c r="S24" s="53" t="s">
        <v>318</v>
      </c>
      <c r="T24" s="53" t="s">
        <v>155</v>
      </c>
      <c r="U24" s="53" t="s">
        <v>319</v>
      </c>
      <c r="V24" s="53" t="s">
        <v>261</v>
      </c>
      <c r="W24" s="53"/>
      <c r="X24" s="53"/>
      <c r="Y24" s="5"/>
      <c r="Z24" s="5"/>
      <c r="AA24" s="5"/>
    </row>
    <row r="25" spans="1:27" ht="14.25" customHeight="1" x14ac:dyDescent="0.25">
      <c r="A25" s="53">
        <v>24</v>
      </c>
      <c r="B25" s="104" t="s">
        <v>365</v>
      </c>
      <c r="C25" s="85" t="s">
        <v>23</v>
      </c>
      <c r="D25" s="53" t="s">
        <v>46</v>
      </c>
      <c r="E25" s="53" t="s">
        <v>391</v>
      </c>
      <c r="F25" s="72" t="s">
        <v>2126</v>
      </c>
      <c r="G25" s="53" t="s">
        <v>326</v>
      </c>
      <c r="H25" s="63" t="s">
        <v>2259</v>
      </c>
      <c r="I25" s="53">
        <v>2022</v>
      </c>
      <c r="J25" s="53">
        <v>2022</v>
      </c>
      <c r="K25" s="53"/>
      <c r="L25" s="53" t="s">
        <v>392</v>
      </c>
      <c r="M25" s="53" t="s">
        <v>27</v>
      </c>
      <c r="N25" s="53" t="s">
        <v>393</v>
      </c>
      <c r="O25" s="53" t="s">
        <v>394</v>
      </c>
      <c r="P25" s="53" t="s">
        <v>29</v>
      </c>
      <c r="Q25" s="53" t="s">
        <v>309</v>
      </c>
      <c r="R25" s="53" t="s">
        <v>30</v>
      </c>
      <c r="S25" s="53" t="s">
        <v>395</v>
      </c>
      <c r="T25" s="53" t="s">
        <v>155</v>
      </c>
      <c r="U25" s="53" t="s">
        <v>319</v>
      </c>
      <c r="V25" s="53" t="s">
        <v>261</v>
      </c>
      <c r="W25" s="53"/>
      <c r="X25" s="53"/>
      <c r="Y25" s="5"/>
      <c r="Z25" s="5"/>
      <c r="AA25" s="5"/>
    </row>
    <row r="26" spans="1:27" ht="14.25" customHeight="1" x14ac:dyDescent="0.25">
      <c r="A26" s="53">
        <v>25</v>
      </c>
      <c r="B26" s="104" t="s">
        <v>343</v>
      </c>
      <c r="C26" s="85" t="s">
        <v>344</v>
      </c>
      <c r="D26" s="53" t="s">
        <v>127</v>
      </c>
      <c r="E26" s="53" t="s">
        <v>345</v>
      </c>
      <c r="F26" s="72" t="s">
        <v>2126</v>
      </c>
      <c r="G26" s="53" t="s">
        <v>326</v>
      </c>
      <c r="H26" s="63" t="s">
        <v>2259</v>
      </c>
      <c r="I26" s="53">
        <v>2021</v>
      </c>
      <c r="J26" s="53">
        <v>2024</v>
      </c>
      <c r="K26" s="53"/>
      <c r="L26" s="53" t="s">
        <v>346</v>
      </c>
      <c r="M26" s="53" t="s">
        <v>27</v>
      </c>
      <c r="N26" s="53" t="s">
        <v>28</v>
      </c>
      <c r="O26" s="53" t="s">
        <v>347</v>
      </c>
      <c r="P26" s="53" t="s">
        <v>29</v>
      </c>
      <c r="Q26" s="53" t="s">
        <v>309</v>
      </c>
      <c r="R26" s="53" t="s">
        <v>30</v>
      </c>
      <c r="S26" s="53" t="s">
        <v>348</v>
      </c>
      <c r="T26" s="53" t="s">
        <v>161</v>
      </c>
      <c r="U26" s="53" t="s">
        <v>319</v>
      </c>
      <c r="V26" s="53" t="s">
        <v>261</v>
      </c>
      <c r="W26" s="53"/>
      <c r="X26" s="53" t="s">
        <v>349</v>
      </c>
      <c r="Y26" s="5"/>
      <c r="Z26" s="5"/>
      <c r="AA26" s="5"/>
    </row>
    <row r="27" spans="1:27" ht="14.25" customHeight="1" x14ac:dyDescent="0.25">
      <c r="A27" s="53">
        <v>26</v>
      </c>
      <c r="B27" s="104" t="s">
        <v>350</v>
      </c>
      <c r="C27" s="85" t="s">
        <v>351</v>
      </c>
      <c r="D27" s="53" t="s">
        <v>352</v>
      </c>
      <c r="E27" s="53" t="s">
        <v>353</v>
      </c>
      <c r="F27" s="72" t="s">
        <v>2126</v>
      </c>
      <c r="G27" s="53" t="s">
        <v>326</v>
      </c>
      <c r="H27" s="63" t="s">
        <v>2259</v>
      </c>
      <c r="I27" s="53">
        <v>2023</v>
      </c>
      <c r="J27" s="53">
        <v>2024</v>
      </c>
      <c r="K27" s="53"/>
      <c r="L27" s="53" t="s">
        <v>354</v>
      </c>
      <c r="M27" s="53" t="s">
        <v>253</v>
      </c>
      <c r="N27" s="53" t="s">
        <v>355</v>
      </c>
      <c r="O27" s="53" t="s">
        <v>356</v>
      </c>
      <c r="P27" s="53" t="s">
        <v>29</v>
      </c>
      <c r="Q27" s="53" t="s">
        <v>309</v>
      </c>
      <c r="R27" s="53" t="s">
        <v>30</v>
      </c>
      <c r="S27" s="53" t="s">
        <v>357</v>
      </c>
      <c r="T27" s="53" t="s">
        <v>155</v>
      </c>
      <c r="U27" s="53" t="s">
        <v>319</v>
      </c>
      <c r="V27" s="53" t="s">
        <v>261</v>
      </c>
      <c r="W27" s="53"/>
      <c r="X27" s="53" t="s">
        <v>358</v>
      </c>
      <c r="Y27" s="5"/>
      <c r="Z27" s="5"/>
      <c r="AA27" s="5"/>
    </row>
    <row r="28" spans="1:27" ht="14.25" customHeight="1" x14ac:dyDescent="0.25">
      <c r="A28" s="53">
        <v>27</v>
      </c>
      <c r="B28" s="104" t="s">
        <v>321</v>
      </c>
      <c r="C28" s="85" t="s">
        <v>396</v>
      </c>
      <c r="D28" s="53" t="s">
        <v>127</v>
      </c>
      <c r="E28" s="53" t="s">
        <v>397</v>
      </c>
      <c r="F28" s="68" t="s">
        <v>2725</v>
      </c>
      <c r="G28" s="53" t="s">
        <v>326</v>
      </c>
      <c r="H28" s="63" t="s">
        <v>2259</v>
      </c>
      <c r="I28" s="53">
        <v>2023</v>
      </c>
      <c r="J28" s="53">
        <v>2024</v>
      </c>
      <c r="K28" s="53"/>
      <c r="L28" s="53" t="s">
        <v>398</v>
      </c>
      <c r="M28" s="53" t="s">
        <v>27</v>
      </c>
      <c r="N28" s="53" t="s">
        <v>52</v>
      </c>
      <c r="O28" s="53" t="s">
        <v>399</v>
      </c>
      <c r="P28" s="53" t="s">
        <v>29</v>
      </c>
      <c r="Q28" s="53" t="s">
        <v>309</v>
      </c>
      <c r="R28" s="53" t="s">
        <v>30</v>
      </c>
      <c r="S28" s="53" t="s">
        <v>400</v>
      </c>
      <c r="T28" s="53" t="s">
        <v>155</v>
      </c>
      <c r="U28" s="53" t="s">
        <v>311</v>
      </c>
      <c r="V28" s="53" t="s">
        <v>261</v>
      </c>
      <c r="W28" s="53"/>
      <c r="X28" s="53"/>
      <c r="Y28" s="5"/>
      <c r="Z28" s="5"/>
      <c r="AA28" s="5"/>
    </row>
    <row r="29" spans="1:27" ht="14.25" customHeight="1" x14ac:dyDescent="0.25">
      <c r="A29" s="53">
        <v>28</v>
      </c>
      <c r="B29" s="104" t="s">
        <v>359</v>
      </c>
      <c r="C29" s="85" t="s">
        <v>23</v>
      </c>
      <c r="D29" s="53" t="s">
        <v>360</v>
      </c>
      <c r="E29" s="53" t="s">
        <v>361</v>
      </c>
      <c r="F29" s="72" t="s">
        <v>2126</v>
      </c>
      <c r="G29" s="53" t="s">
        <v>326</v>
      </c>
      <c r="H29" s="63" t="s">
        <v>2259</v>
      </c>
      <c r="I29" s="53">
        <v>2021</v>
      </c>
      <c r="J29" s="53">
        <v>2021</v>
      </c>
      <c r="K29" s="53"/>
      <c r="L29" s="53" t="s">
        <v>362</v>
      </c>
      <c r="M29" s="53" t="s">
        <v>253</v>
      </c>
      <c r="N29" s="53" t="s">
        <v>52</v>
      </c>
      <c r="O29" s="53" t="s">
        <v>363</v>
      </c>
      <c r="P29" s="53" t="s">
        <v>29</v>
      </c>
      <c r="Q29" s="53" t="s">
        <v>309</v>
      </c>
      <c r="R29" s="53" t="s">
        <v>30</v>
      </c>
      <c r="S29" s="53" t="s">
        <v>364</v>
      </c>
      <c r="T29" s="53" t="s">
        <v>161</v>
      </c>
      <c r="U29" s="53" t="s">
        <v>319</v>
      </c>
      <c r="V29" s="53" t="s">
        <v>261</v>
      </c>
      <c r="W29" s="53"/>
      <c r="X29" s="53"/>
      <c r="Y29" s="5"/>
      <c r="Z29" s="5"/>
      <c r="AA29" s="5"/>
    </row>
    <row r="30" spans="1:27" ht="14.25" customHeight="1" x14ac:dyDescent="0.25">
      <c r="A30" s="53">
        <v>29</v>
      </c>
      <c r="B30" s="104" t="s">
        <v>365</v>
      </c>
      <c r="C30" s="85" t="s">
        <v>23</v>
      </c>
      <c r="D30" s="53" t="s">
        <v>127</v>
      </c>
      <c r="E30" s="53" t="s">
        <v>366</v>
      </c>
      <c r="F30" s="72" t="s">
        <v>2126</v>
      </c>
      <c r="G30" s="53" t="s">
        <v>326</v>
      </c>
      <c r="H30" s="63" t="s">
        <v>2259</v>
      </c>
      <c r="I30" s="53">
        <v>2024</v>
      </c>
      <c r="J30" s="53">
        <v>2024</v>
      </c>
      <c r="K30" s="53"/>
      <c r="L30" s="53" t="s">
        <v>367</v>
      </c>
      <c r="M30" s="53" t="s">
        <v>253</v>
      </c>
      <c r="N30" s="53" t="s">
        <v>52</v>
      </c>
      <c r="O30" s="53" t="s">
        <v>368</v>
      </c>
      <c r="P30" s="53" t="s">
        <v>29</v>
      </c>
      <c r="Q30" s="53" t="s">
        <v>309</v>
      </c>
      <c r="R30" s="53" t="s">
        <v>30</v>
      </c>
      <c r="S30" s="53" t="s">
        <v>369</v>
      </c>
      <c r="T30" s="53" t="s">
        <v>155</v>
      </c>
      <c r="U30" s="53" t="s">
        <v>319</v>
      </c>
      <c r="V30" s="53" t="s">
        <v>261</v>
      </c>
      <c r="W30" s="53"/>
      <c r="X30" s="53"/>
      <c r="Y30" s="5"/>
      <c r="Z30" s="5"/>
      <c r="AA30" s="5"/>
    </row>
    <row r="31" spans="1:27" ht="14.25" customHeight="1" x14ac:dyDescent="0.25">
      <c r="A31" s="53">
        <v>30</v>
      </c>
      <c r="B31" s="104" t="s">
        <v>337</v>
      </c>
      <c r="C31" s="85" t="s">
        <v>338</v>
      </c>
      <c r="D31" s="53" t="s">
        <v>330</v>
      </c>
      <c r="E31" s="53" t="s">
        <v>339</v>
      </c>
      <c r="F31" s="68" t="s">
        <v>340</v>
      </c>
      <c r="G31" s="53" t="s">
        <v>326</v>
      </c>
      <c r="H31" s="63" t="s">
        <v>2259</v>
      </c>
      <c r="I31" s="53">
        <v>2023</v>
      </c>
      <c r="J31" s="53">
        <v>2024</v>
      </c>
      <c r="K31" s="53"/>
      <c r="L31" s="53" t="s">
        <v>341</v>
      </c>
      <c r="M31" s="53" t="s">
        <v>253</v>
      </c>
      <c r="N31" s="53" t="s">
        <v>253</v>
      </c>
      <c r="O31" s="53" t="s">
        <v>342</v>
      </c>
      <c r="P31" s="53" t="s">
        <v>29</v>
      </c>
      <c r="Q31" s="53" t="s">
        <v>309</v>
      </c>
      <c r="R31" s="53" t="s">
        <v>30</v>
      </c>
      <c r="S31" s="53" t="s">
        <v>318</v>
      </c>
      <c r="T31" s="53" t="s">
        <v>161</v>
      </c>
      <c r="U31" s="53" t="s">
        <v>319</v>
      </c>
      <c r="V31" s="53" t="s">
        <v>261</v>
      </c>
      <c r="W31" s="53"/>
      <c r="X31" s="53"/>
      <c r="Y31" s="5"/>
      <c r="Z31" s="5"/>
      <c r="AA31" s="5"/>
    </row>
    <row r="32" spans="1:27" ht="14.25" customHeight="1" x14ac:dyDescent="0.25">
      <c r="A32" s="53">
        <v>31</v>
      </c>
      <c r="B32" s="104" t="s">
        <v>378</v>
      </c>
      <c r="C32" s="85" t="s">
        <v>23</v>
      </c>
      <c r="D32" s="53" t="s">
        <v>379</v>
      </c>
      <c r="E32" s="53" t="s">
        <v>380</v>
      </c>
      <c r="F32" s="72" t="s">
        <v>2126</v>
      </c>
      <c r="G32" s="53" t="s">
        <v>326</v>
      </c>
      <c r="H32" s="63" t="s">
        <v>2259</v>
      </c>
      <c r="I32" s="53">
        <v>2022</v>
      </c>
      <c r="J32" s="53">
        <v>2024</v>
      </c>
      <c r="K32" s="53"/>
      <c r="L32" s="53" t="s">
        <v>354</v>
      </c>
      <c r="M32" s="53" t="s">
        <v>253</v>
      </c>
      <c r="N32" s="53" t="s">
        <v>381</v>
      </c>
      <c r="O32" s="53" t="s">
        <v>356</v>
      </c>
      <c r="P32" s="53" t="s">
        <v>29</v>
      </c>
      <c r="Q32" s="53" t="s">
        <v>309</v>
      </c>
      <c r="R32" s="53" t="s">
        <v>30</v>
      </c>
      <c r="S32" s="53" t="s">
        <v>382</v>
      </c>
      <c r="T32" s="53" t="s">
        <v>382</v>
      </c>
      <c r="U32" s="53" t="s">
        <v>319</v>
      </c>
      <c r="V32" s="53" t="s">
        <v>261</v>
      </c>
      <c r="W32" s="53"/>
      <c r="X32" s="53" t="s">
        <v>383</v>
      </c>
      <c r="Y32" s="5"/>
      <c r="Z32" s="5"/>
      <c r="AA32" s="5"/>
    </row>
    <row r="33" spans="1:27" ht="14.25" customHeight="1" x14ac:dyDescent="0.25">
      <c r="A33" s="53">
        <v>32</v>
      </c>
      <c r="B33" s="104" t="s">
        <v>359</v>
      </c>
      <c r="C33" s="85" t="s">
        <v>23</v>
      </c>
      <c r="D33" s="53" t="s">
        <v>2676</v>
      </c>
      <c r="E33" s="53" t="s">
        <v>370</v>
      </c>
      <c r="F33" s="72" t="s">
        <v>2126</v>
      </c>
      <c r="G33" s="53" t="s">
        <v>326</v>
      </c>
      <c r="H33" s="63" t="s">
        <v>2259</v>
      </c>
      <c r="I33" s="53">
        <v>2022</v>
      </c>
      <c r="J33" s="53">
        <v>2022</v>
      </c>
      <c r="K33" s="53"/>
      <c r="L33" s="53" t="s">
        <v>371</v>
      </c>
      <c r="M33" s="53" t="s">
        <v>253</v>
      </c>
      <c r="N33" s="53" t="s">
        <v>52</v>
      </c>
      <c r="O33" s="53" t="s">
        <v>372</v>
      </c>
      <c r="P33" s="53" t="s">
        <v>29</v>
      </c>
      <c r="Q33" s="53" t="s">
        <v>309</v>
      </c>
      <c r="R33" s="53" t="s">
        <v>30</v>
      </c>
      <c r="S33" s="53" t="s">
        <v>373</v>
      </c>
      <c r="T33" s="53" t="s">
        <v>161</v>
      </c>
      <c r="U33" s="53" t="s">
        <v>319</v>
      </c>
      <c r="V33" s="53" t="s">
        <v>261</v>
      </c>
      <c r="W33" s="53"/>
      <c r="X33" s="53"/>
      <c r="Y33" s="5"/>
      <c r="Z33" s="5"/>
      <c r="AA33" s="5"/>
    </row>
    <row r="34" spans="1:27" ht="14.25" customHeight="1" x14ac:dyDescent="0.25">
      <c r="A34" s="53">
        <v>33</v>
      </c>
      <c r="B34" s="104" t="s">
        <v>329</v>
      </c>
      <c r="C34" s="85" t="s">
        <v>23</v>
      </c>
      <c r="D34" s="53" t="s">
        <v>330</v>
      </c>
      <c r="E34" s="53" t="s">
        <v>331</v>
      </c>
      <c r="F34" s="68" t="s">
        <v>332</v>
      </c>
      <c r="G34" s="53" t="s">
        <v>326</v>
      </c>
      <c r="H34" s="63" t="s">
        <v>2259</v>
      </c>
      <c r="I34" s="53">
        <v>2023</v>
      </c>
      <c r="J34" s="53">
        <v>2024</v>
      </c>
      <c r="K34" s="53"/>
      <c r="L34" s="53" t="s">
        <v>333</v>
      </c>
      <c r="M34" s="53" t="s">
        <v>253</v>
      </c>
      <c r="N34" s="53" t="s">
        <v>334</v>
      </c>
      <c r="O34" s="53" t="s">
        <v>335</v>
      </c>
      <c r="P34" s="53" t="s">
        <v>29</v>
      </c>
      <c r="Q34" s="53" t="s">
        <v>309</v>
      </c>
      <c r="R34" s="53" t="s">
        <v>30</v>
      </c>
      <c r="S34" s="53" t="s">
        <v>336</v>
      </c>
      <c r="T34" s="53" t="s">
        <v>155</v>
      </c>
      <c r="U34" s="53" t="s">
        <v>319</v>
      </c>
      <c r="V34" s="53" t="s">
        <v>261</v>
      </c>
      <c r="W34" s="53"/>
      <c r="X34" s="53"/>
      <c r="Y34" s="5"/>
      <c r="Z34" s="5"/>
      <c r="AA34" s="5"/>
    </row>
    <row r="35" spans="1:27" ht="14.25" customHeight="1" x14ac:dyDescent="0.25">
      <c r="A35" s="53">
        <v>34</v>
      </c>
      <c r="B35" s="104" t="s">
        <v>401</v>
      </c>
      <c r="C35" s="85" t="s">
        <v>402</v>
      </c>
      <c r="D35" s="53" t="s">
        <v>127</v>
      </c>
      <c r="E35" s="53" t="s">
        <v>403</v>
      </c>
      <c r="F35" s="72" t="s">
        <v>2126</v>
      </c>
      <c r="G35" s="53" t="s">
        <v>326</v>
      </c>
      <c r="H35" s="63" t="s">
        <v>2259</v>
      </c>
      <c r="I35" s="53">
        <v>2024</v>
      </c>
      <c r="J35" s="53">
        <v>2024</v>
      </c>
      <c r="K35" s="53"/>
      <c r="L35" s="53" t="s">
        <v>2686</v>
      </c>
      <c r="M35" s="53" t="s">
        <v>253</v>
      </c>
      <c r="N35" s="53" t="s">
        <v>52</v>
      </c>
      <c r="O35" s="53" t="s">
        <v>404</v>
      </c>
      <c r="P35" s="53" t="s">
        <v>29</v>
      </c>
      <c r="Q35" s="53" t="s">
        <v>309</v>
      </c>
      <c r="R35" s="53" t="s">
        <v>30</v>
      </c>
      <c r="S35" s="53" t="s">
        <v>405</v>
      </c>
      <c r="T35" s="53" t="s">
        <v>161</v>
      </c>
      <c r="U35" s="53" t="s">
        <v>319</v>
      </c>
      <c r="V35" s="53" t="s">
        <v>261</v>
      </c>
      <c r="W35" s="53"/>
      <c r="X35" s="53"/>
      <c r="Y35" s="5"/>
      <c r="Z35" s="5"/>
      <c r="AA35" s="5"/>
    </row>
    <row r="36" spans="1:27" ht="14.25" customHeight="1" x14ac:dyDescent="0.25">
      <c r="A36" s="53">
        <v>35</v>
      </c>
      <c r="B36" s="104" t="s">
        <v>329</v>
      </c>
      <c r="C36" s="85" t="s">
        <v>23</v>
      </c>
      <c r="D36" s="53" t="s">
        <v>46</v>
      </c>
      <c r="E36" s="53" t="s">
        <v>374</v>
      </c>
      <c r="F36" s="72" t="s">
        <v>2126</v>
      </c>
      <c r="G36" s="53" t="s">
        <v>326</v>
      </c>
      <c r="H36" s="63" t="s">
        <v>2259</v>
      </c>
      <c r="I36" s="53">
        <v>2021</v>
      </c>
      <c r="J36" s="53">
        <v>2021</v>
      </c>
      <c r="K36" s="53"/>
      <c r="L36" s="53" t="s">
        <v>375</v>
      </c>
      <c r="M36" s="53" t="s">
        <v>253</v>
      </c>
      <c r="N36" s="53" t="s">
        <v>52</v>
      </c>
      <c r="O36" s="53" t="s">
        <v>376</v>
      </c>
      <c r="P36" s="53" t="s">
        <v>29</v>
      </c>
      <c r="Q36" s="53" t="s">
        <v>309</v>
      </c>
      <c r="R36" s="53" t="s">
        <v>30</v>
      </c>
      <c r="S36" s="53" t="s">
        <v>377</v>
      </c>
      <c r="T36" s="53" t="s">
        <v>161</v>
      </c>
      <c r="U36" s="53" t="s">
        <v>319</v>
      </c>
      <c r="V36" s="53" t="s">
        <v>261</v>
      </c>
      <c r="W36" s="53"/>
      <c r="X36" s="53"/>
      <c r="Y36" s="5"/>
      <c r="Z36" s="5"/>
      <c r="AA36" s="5"/>
    </row>
    <row r="37" spans="1:27" ht="14.25" customHeight="1" x14ac:dyDescent="0.25">
      <c r="A37" s="53">
        <v>36</v>
      </c>
      <c r="B37" s="105" t="s">
        <v>2552</v>
      </c>
      <c r="C37" s="111" t="s">
        <v>302</v>
      </c>
      <c r="D37" s="69" t="s">
        <v>127</v>
      </c>
      <c r="E37" s="69" t="s">
        <v>2539</v>
      </c>
      <c r="F37" s="49" t="s">
        <v>2615</v>
      </c>
      <c r="G37" s="69" t="s">
        <v>2726</v>
      </c>
      <c r="H37" s="103" t="s">
        <v>2259</v>
      </c>
      <c r="I37" s="69" t="s">
        <v>2119</v>
      </c>
      <c r="J37" s="69" t="s">
        <v>2119</v>
      </c>
      <c r="K37" s="69" t="s">
        <v>172</v>
      </c>
      <c r="L37" s="69" t="s">
        <v>2616</v>
      </c>
      <c r="M37" s="69" t="s">
        <v>2695</v>
      </c>
      <c r="N37" s="69" t="s">
        <v>2394</v>
      </c>
      <c r="O37" s="69" t="s">
        <v>2521</v>
      </c>
      <c r="P37" s="53" t="s">
        <v>29</v>
      </c>
      <c r="Q37" s="69" t="s">
        <v>133</v>
      </c>
      <c r="R37" s="69" t="s">
        <v>30</v>
      </c>
      <c r="S37" s="69" t="s">
        <v>1721</v>
      </c>
      <c r="T37" s="69" t="s">
        <v>155</v>
      </c>
      <c r="U37" s="69" t="s">
        <v>43</v>
      </c>
      <c r="V37" s="69" t="s">
        <v>2482</v>
      </c>
      <c r="W37" s="99"/>
      <c r="X37" s="99"/>
      <c r="Y37" s="21"/>
      <c r="Z37" s="21"/>
      <c r="AA37" s="21"/>
    </row>
    <row r="38" spans="1:27" ht="14.25" customHeight="1" x14ac:dyDescent="0.25">
      <c r="A38" s="53">
        <v>37</v>
      </c>
      <c r="B38" s="105" t="s">
        <v>2553</v>
      </c>
      <c r="C38" s="111" t="s">
        <v>2656</v>
      </c>
      <c r="D38" s="69" t="s">
        <v>127</v>
      </c>
      <c r="E38" s="69" t="s">
        <v>2484</v>
      </c>
      <c r="F38" s="49" t="s">
        <v>2617</v>
      </c>
      <c r="G38" s="69" t="s">
        <v>2727</v>
      </c>
      <c r="H38" s="103" t="s">
        <v>2259</v>
      </c>
      <c r="I38" s="69">
        <v>2013</v>
      </c>
      <c r="J38" s="69">
        <v>2022</v>
      </c>
      <c r="K38" s="69" t="s">
        <v>936</v>
      </c>
      <c r="L38" s="69" t="s">
        <v>2619</v>
      </c>
      <c r="M38" s="69" t="s">
        <v>2695</v>
      </c>
      <c r="N38" s="69" t="s">
        <v>1692</v>
      </c>
      <c r="O38" s="69" t="s">
        <v>2620</v>
      </c>
      <c r="P38" s="53" t="s">
        <v>29</v>
      </c>
      <c r="Q38" s="69" t="s">
        <v>2618</v>
      </c>
      <c r="R38" s="69" t="s">
        <v>30</v>
      </c>
      <c r="S38" s="69" t="s">
        <v>1783</v>
      </c>
      <c r="T38" s="69" t="s">
        <v>42</v>
      </c>
      <c r="U38" s="69" t="s">
        <v>529</v>
      </c>
      <c r="V38" s="69" t="s">
        <v>221</v>
      </c>
      <c r="W38" s="98"/>
      <c r="X38" s="98"/>
      <c r="Y38" s="5"/>
      <c r="Z38" s="5"/>
      <c r="AA38" s="5"/>
    </row>
    <row r="39" spans="1:27" ht="14.25" customHeight="1" x14ac:dyDescent="0.25">
      <c r="A39" s="53">
        <v>38</v>
      </c>
      <c r="B39" s="105" t="s">
        <v>2554</v>
      </c>
      <c r="C39" s="111" t="s">
        <v>2622</v>
      </c>
      <c r="D39" s="69" t="s">
        <v>127</v>
      </c>
      <c r="E39" s="69" t="s">
        <v>2621</v>
      </c>
      <c r="F39" s="40" t="s">
        <v>2487</v>
      </c>
      <c r="G39" s="69" t="s">
        <v>2728</v>
      </c>
      <c r="H39" s="103" t="s">
        <v>2259</v>
      </c>
      <c r="I39" s="69">
        <v>2024</v>
      </c>
      <c r="J39" s="69">
        <v>2024</v>
      </c>
      <c r="K39" s="69" t="s">
        <v>172</v>
      </c>
      <c r="L39" s="69" t="s">
        <v>2623</v>
      </c>
      <c r="M39" s="69" t="s">
        <v>2695</v>
      </c>
      <c r="N39" s="69" t="s">
        <v>1692</v>
      </c>
      <c r="O39" s="69" t="s">
        <v>2488</v>
      </c>
      <c r="P39" s="53" t="s">
        <v>29</v>
      </c>
      <c r="Q39" s="69" t="s">
        <v>2489</v>
      </c>
      <c r="R39" s="69" t="s">
        <v>30</v>
      </c>
      <c r="S39" s="69" t="s">
        <v>2596</v>
      </c>
      <c r="T39" s="69" t="s">
        <v>161</v>
      </c>
      <c r="U39" s="69" t="s">
        <v>43</v>
      </c>
      <c r="V39" s="69" t="s">
        <v>221</v>
      </c>
      <c r="W39" s="99"/>
      <c r="X39" s="99"/>
      <c r="Y39" s="21"/>
      <c r="Z39" s="21"/>
      <c r="AA39" s="21"/>
    </row>
    <row r="40" spans="1:27" ht="14.25" customHeight="1" x14ac:dyDescent="0.25">
      <c r="A40" s="53">
        <v>39</v>
      </c>
      <c r="B40" s="105" t="s">
        <v>2555</v>
      </c>
      <c r="C40" s="111" t="s">
        <v>268</v>
      </c>
      <c r="D40" s="69" t="s">
        <v>127</v>
      </c>
      <c r="E40" s="69" t="s">
        <v>2624</v>
      </c>
      <c r="F40" s="49" t="s">
        <v>2625</v>
      </c>
      <c r="G40" s="69" t="s">
        <v>2729</v>
      </c>
      <c r="H40" s="103" t="s">
        <v>2259</v>
      </c>
      <c r="I40" s="69">
        <v>2019</v>
      </c>
      <c r="J40" s="69">
        <v>2019</v>
      </c>
      <c r="K40" s="69" t="s">
        <v>172</v>
      </c>
      <c r="L40" s="69" t="s">
        <v>2626</v>
      </c>
      <c r="M40" s="69" t="s">
        <v>2695</v>
      </c>
      <c r="N40" s="69" t="s">
        <v>1692</v>
      </c>
      <c r="O40" s="69" t="s">
        <v>2488</v>
      </c>
      <c r="P40" s="53" t="s">
        <v>29</v>
      </c>
      <c r="Q40" s="69" t="s">
        <v>2119</v>
      </c>
      <c r="R40" s="69" t="s">
        <v>2627</v>
      </c>
      <c r="S40" s="69" t="s">
        <v>1792</v>
      </c>
      <c r="T40" s="69" t="s">
        <v>42</v>
      </c>
      <c r="U40" s="69" t="s">
        <v>226</v>
      </c>
      <c r="V40" s="69" t="s">
        <v>221</v>
      </c>
      <c r="W40" s="98"/>
      <c r="X40" s="98"/>
      <c r="Y40" s="7"/>
      <c r="Z40" s="7"/>
      <c r="AA40" s="7"/>
    </row>
    <row r="41" spans="1:27" ht="14.25" customHeight="1" x14ac:dyDescent="0.25">
      <c r="A41" s="53">
        <v>40</v>
      </c>
      <c r="B41" s="105" t="s">
        <v>2556</v>
      </c>
      <c r="C41" s="111" t="s">
        <v>23</v>
      </c>
      <c r="D41" s="69" t="s">
        <v>127</v>
      </c>
      <c r="E41" s="69" t="s">
        <v>2523</v>
      </c>
      <c r="F41" s="40" t="s">
        <v>2631</v>
      </c>
      <c r="G41" s="69" t="s">
        <v>2577</v>
      </c>
      <c r="H41" s="103" t="s">
        <v>2259</v>
      </c>
      <c r="I41" s="69" t="s">
        <v>2119</v>
      </c>
      <c r="J41" s="69" t="s">
        <v>2119</v>
      </c>
      <c r="K41" s="69" t="s">
        <v>172</v>
      </c>
      <c r="L41" s="69" t="s">
        <v>27</v>
      </c>
      <c r="M41" s="69" t="s">
        <v>27</v>
      </c>
      <c r="N41" s="69" t="s">
        <v>2524</v>
      </c>
      <c r="O41" s="69" t="s">
        <v>2525</v>
      </c>
      <c r="P41" s="53" t="s">
        <v>29</v>
      </c>
      <c r="Q41" s="69" t="s">
        <v>2649</v>
      </c>
      <c r="R41" s="69" t="s">
        <v>30</v>
      </c>
      <c r="S41" s="69" t="s">
        <v>283</v>
      </c>
      <c r="T41" s="69" t="s">
        <v>155</v>
      </c>
      <c r="U41" s="69" t="s">
        <v>43</v>
      </c>
      <c r="V41" s="69" t="s">
        <v>2482</v>
      </c>
      <c r="W41" s="99"/>
      <c r="X41" s="99"/>
      <c r="Y41" s="9"/>
      <c r="Z41" s="9"/>
      <c r="AA41" s="9"/>
    </row>
    <row r="42" spans="1:27" ht="14.25" customHeight="1" x14ac:dyDescent="0.25">
      <c r="A42" s="53">
        <v>41</v>
      </c>
      <c r="B42" s="105" t="s">
        <v>2552</v>
      </c>
      <c r="C42" s="111" t="s">
        <v>23</v>
      </c>
      <c r="D42" s="69" t="s">
        <v>127</v>
      </c>
      <c r="E42" s="69" t="s">
        <v>2520</v>
      </c>
      <c r="F42" s="49" t="s">
        <v>2632</v>
      </c>
      <c r="G42" s="69" t="s">
        <v>2577</v>
      </c>
      <c r="H42" s="103" t="s">
        <v>2259</v>
      </c>
      <c r="I42" s="69" t="s">
        <v>2119</v>
      </c>
      <c r="J42" s="69" t="s">
        <v>2119</v>
      </c>
      <c r="K42" s="69" t="s">
        <v>172</v>
      </c>
      <c r="L42" s="69" t="s">
        <v>27</v>
      </c>
      <c r="M42" s="69" t="s">
        <v>2695</v>
      </c>
      <c r="N42" s="69" t="s">
        <v>2521</v>
      </c>
      <c r="O42" s="69" t="s">
        <v>2522</v>
      </c>
      <c r="P42" s="53" t="s">
        <v>29</v>
      </c>
      <c r="Q42" s="69" t="s">
        <v>2649</v>
      </c>
      <c r="R42" s="69" t="s">
        <v>30</v>
      </c>
      <c r="S42" s="69" t="s">
        <v>400</v>
      </c>
      <c r="T42" s="69" t="s">
        <v>155</v>
      </c>
      <c r="U42" s="69" t="s">
        <v>43</v>
      </c>
      <c r="V42" s="69" t="s">
        <v>2482</v>
      </c>
      <c r="W42" s="99"/>
      <c r="X42" s="99"/>
      <c r="Y42" s="21"/>
      <c r="Z42" s="21"/>
      <c r="AA42" s="21"/>
    </row>
    <row r="43" spans="1:27" ht="14.25" customHeight="1" x14ac:dyDescent="0.25">
      <c r="A43" s="53">
        <v>42</v>
      </c>
      <c r="B43" s="105" t="s">
        <v>2557</v>
      </c>
      <c r="C43" s="111" t="s">
        <v>23</v>
      </c>
      <c r="D43" s="69" t="s">
        <v>127</v>
      </c>
      <c r="E43" s="69" t="s">
        <v>2501</v>
      </c>
      <c r="F43" s="40" t="s">
        <v>2633</v>
      </c>
      <c r="G43" s="69" t="s">
        <v>2577</v>
      </c>
      <c r="H43" s="103" t="s">
        <v>2259</v>
      </c>
      <c r="I43" s="69" t="s">
        <v>2119</v>
      </c>
      <c r="J43" s="69" t="s">
        <v>2119</v>
      </c>
      <c r="K43" s="69" t="s">
        <v>172</v>
      </c>
      <c r="L43" s="69" t="s">
        <v>27</v>
      </c>
      <c r="M43" s="69" t="s">
        <v>2695</v>
      </c>
      <c r="N43" s="69" t="s">
        <v>720</v>
      </c>
      <c r="O43" s="69" t="s">
        <v>2502</v>
      </c>
      <c r="P43" s="53" t="s">
        <v>29</v>
      </c>
      <c r="Q43" s="69" t="s">
        <v>133</v>
      </c>
      <c r="R43" s="69" t="s">
        <v>30</v>
      </c>
      <c r="S43" s="69" t="s">
        <v>400</v>
      </c>
      <c r="T43" s="69" t="s">
        <v>155</v>
      </c>
      <c r="U43" s="69" t="s">
        <v>43</v>
      </c>
      <c r="V43" s="69" t="s">
        <v>2482</v>
      </c>
      <c r="W43" s="99"/>
      <c r="X43" s="99"/>
      <c r="Y43" s="21"/>
      <c r="Z43" s="21"/>
      <c r="AA43" s="21"/>
    </row>
    <row r="44" spans="1:27" ht="14.25" customHeight="1" x14ac:dyDescent="0.25">
      <c r="A44" s="53">
        <v>43</v>
      </c>
      <c r="B44" s="105" t="s">
        <v>2552</v>
      </c>
      <c r="C44" s="111" t="s">
        <v>23</v>
      </c>
      <c r="D44" s="69" t="s">
        <v>127</v>
      </c>
      <c r="E44" s="69" t="s">
        <v>2550</v>
      </c>
      <c r="F44" s="49" t="s">
        <v>2634</v>
      </c>
      <c r="G44" s="69" t="s">
        <v>2699</v>
      </c>
      <c r="H44" s="103" t="s">
        <v>2259</v>
      </c>
      <c r="I44" s="69" t="s">
        <v>2119</v>
      </c>
      <c r="J44" s="69" t="s">
        <v>2119</v>
      </c>
      <c r="K44" s="69" t="s">
        <v>172</v>
      </c>
      <c r="L44" s="69" t="s">
        <v>27</v>
      </c>
      <c r="M44" s="69" t="s">
        <v>2695</v>
      </c>
      <c r="N44" s="69" t="s">
        <v>2394</v>
      </c>
      <c r="O44" s="69" t="s">
        <v>2551</v>
      </c>
      <c r="P44" s="69" t="s">
        <v>29</v>
      </c>
      <c r="Q44" s="69" t="s">
        <v>133</v>
      </c>
      <c r="R44" s="69" t="s">
        <v>30</v>
      </c>
      <c r="S44" s="69" t="s">
        <v>290</v>
      </c>
      <c r="T44" s="69" t="s">
        <v>155</v>
      </c>
      <c r="U44" s="69" t="s">
        <v>529</v>
      </c>
      <c r="V44" s="69" t="s">
        <v>221</v>
      </c>
      <c r="W44" s="64"/>
      <c r="X44" s="64"/>
      <c r="Y44" s="21"/>
      <c r="Z44" s="21"/>
      <c r="AA44" s="21"/>
    </row>
    <row r="45" spans="1:27" ht="14.25" customHeight="1" x14ac:dyDescent="0.25">
      <c r="A45" s="53">
        <v>44</v>
      </c>
      <c r="B45" s="105" t="s">
        <v>2558</v>
      </c>
      <c r="C45" s="111" t="s">
        <v>23</v>
      </c>
      <c r="D45" s="69" t="s">
        <v>127</v>
      </c>
      <c r="E45" s="69" t="s">
        <v>2529</v>
      </c>
      <c r="F45" s="40" t="s">
        <v>2635</v>
      </c>
      <c r="G45" s="69" t="s">
        <v>2577</v>
      </c>
      <c r="H45" s="103" t="s">
        <v>2259</v>
      </c>
      <c r="I45" s="69" t="s">
        <v>2119</v>
      </c>
      <c r="J45" s="69" t="s">
        <v>2119</v>
      </c>
      <c r="K45" s="69" t="s">
        <v>172</v>
      </c>
      <c r="L45" s="69" t="s">
        <v>27</v>
      </c>
      <c r="M45" s="69" t="s">
        <v>2695</v>
      </c>
      <c r="N45" s="69" t="s">
        <v>2530</v>
      </c>
      <c r="O45" s="69" t="s">
        <v>2531</v>
      </c>
      <c r="P45" s="53" t="s">
        <v>29</v>
      </c>
      <c r="Q45" s="69" t="s">
        <v>133</v>
      </c>
      <c r="R45" s="69" t="s">
        <v>30</v>
      </c>
      <c r="S45" s="69" t="s">
        <v>2647</v>
      </c>
      <c r="T45" s="69" t="s">
        <v>155</v>
      </c>
      <c r="U45" s="69" t="s">
        <v>43</v>
      </c>
      <c r="V45" s="69" t="s">
        <v>2482</v>
      </c>
      <c r="W45" s="99"/>
      <c r="X45" s="99"/>
      <c r="Y45" s="21"/>
      <c r="Z45" s="21"/>
      <c r="AA45" s="21"/>
    </row>
    <row r="46" spans="1:27" ht="14.25" customHeight="1" x14ac:dyDescent="0.25">
      <c r="A46" s="53">
        <v>45</v>
      </c>
      <c r="B46" s="105" t="s">
        <v>2559</v>
      </c>
      <c r="C46" s="111" t="s">
        <v>23</v>
      </c>
      <c r="D46" s="69" t="s">
        <v>127</v>
      </c>
      <c r="E46" s="69" t="s">
        <v>2509</v>
      </c>
      <c r="F46" s="40" t="s">
        <v>2636</v>
      </c>
      <c r="G46" s="69" t="s">
        <v>2577</v>
      </c>
      <c r="H46" s="103" t="s">
        <v>2259</v>
      </c>
      <c r="I46" s="69" t="s">
        <v>2119</v>
      </c>
      <c r="J46" s="69" t="s">
        <v>2119</v>
      </c>
      <c r="K46" s="69" t="s">
        <v>172</v>
      </c>
      <c r="L46" s="69" t="s">
        <v>27</v>
      </c>
      <c r="M46" s="69" t="s">
        <v>2695</v>
      </c>
      <c r="N46" s="69" t="s">
        <v>2352</v>
      </c>
      <c r="O46" s="69" t="s">
        <v>2504</v>
      </c>
      <c r="P46" s="53" t="s">
        <v>29</v>
      </c>
      <c r="Q46" s="69" t="s">
        <v>133</v>
      </c>
      <c r="R46" s="69" t="s">
        <v>30</v>
      </c>
      <c r="S46" s="101" t="s">
        <v>2510</v>
      </c>
      <c r="T46" s="69" t="s">
        <v>546</v>
      </c>
      <c r="U46" s="69" t="s">
        <v>2511</v>
      </c>
      <c r="V46" s="69" t="s">
        <v>2482</v>
      </c>
      <c r="W46" s="99"/>
      <c r="X46" s="99"/>
      <c r="Y46" s="21"/>
      <c r="Z46" s="21"/>
      <c r="AA46" s="21"/>
    </row>
    <row r="47" spans="1:27" ht="14.25" customHeight="1" x14ac:dyDescent="0.25">
      <c r="A47" s="53">
        <v>46</v>
      </c>
      <c r="B47" s="105" t="s">
        <v>2560</v>
      </c>
      <c r="C47" s="111" t="s">
        <v>23</v>
      </c>
      <c r="D47" s="69" t="s">
        <v>127</v>
      </c>
      <c r="E47" s="69" t="s">
        <v>2526</v>
      </c>
      <c r="F47" s="40" t="s">
        <v>2637</v>
      </c>
      <c r="G47" s="69" t="s">
        <v>2577</v>
      </c>
      <c r="H47" s="103" t="s">
        <v>2259</v>
      </c>
      <c r="I47" s="69" t="s">
        <v>2119</v>
      </c>
      <c r="J47" s="69" t="s">
        <v>2119</v>
      </c>
      <c r="K47" s="69" t="s">
        <v>172</v>
      </c>
      <c r="L47" s="69" t="s">
        <v>27</v>
      </c>
      <c r="M47" s="69" t="s">
        <v>27</v>
      </c>
      <c r="N47" s="69" t="s">
        <v>2527</v>
      </c>
      <c r="O47" s="69" t="s">
        <v>2528</v>
      </c>
      <c r="P47" s="53" t="s">
        <v>29</v>
      </c>
      <c r="Q47" s="69" t="s">
        <v>133</v>
      </c>
      <c r="R47" s="69" t="s">
        <v>30</v>
      </c>
      <c r="S47" s="69" t="s">
        <v>290</v>
      </c>
      <c r="T47" s="69" t="s">
        <v>155</v>
      </c>
      <c r="U47" s="69" t="s">
        <v>43</v>
      </c>
      <c r="V47" s="69" t="s">
        <v>2482</v>
      </c>
      <c r="W47" s="99"/>
      <c r="X47" s="99"/>
      <c r="Y47" s="5"/>
      <c r="Z47" s="5"/>
      <c r="AA47" s="5"/>
    </row>
    <row r="48" spans="1:27" ht="14.25" customHeight="1" x14ac:dyDescent="0.25">
      <c r="A48" s="53">
        <v>47</v>
      </c>
      <c r="B48" s="105" t="s">
        <v>2561</v>
      </c>
      <c r="C48" s="111" t="s">
        <v>23</v>
      </c>
      <c r="D48" s="69" t="s">
        <v>127</v>
      </c>
      <c r="E48" s="69" t="s">
        <v>2505</v>
      </c>
      <c r="F48" s="40" t="s">
        <v>2638</v>
      </c>
      <c r="G48" s="69" t="s">
        <v>2577</v>
      </c>
      <c r="H48" s="103" t="s">
        <v>2259</v>
      </c>
      <c r="I48" s="69" t="s">
        <v>2119</v>
      </c>
      <c r="J48" s="69" t="s">
        <v>2119</v>
      </c>
      <c r="K48" s="69" t="s">
        <v>172</v>
      </c>
      <c r="L48" s="69" t="s">
        <v>27</v>
      </c>
      <c r="M48" s="69" t="s">
        <v>27</v>
      </c>
      <c r="N48" s="69" t="s">
        <v>2506</v>
      </c>
      <c r="O48" s="69" t="s">
        <v>2504</v>
      </c>
      <c r="P48" s="53" t="s">
        <v>29</v>
      </c>
      <c r="Q48" s="69" t="s">
        <v>133</v>
      </c>
      <c r="R48" s="69" t="s">
        <v>30</v>
      </c>
      <c r="S48" s="69" t="s">
        <v>295</v>
      </c>
      <c r="T48" s="69" t="s">
        <v>155</v>
      </c>
      <c r="U48" s="69" t="s">
        <v>43</v>
      </c>
      <c r="V48" s="69" t="s">
        <v>2482</v>
      </c>
      <c r="W48" s="99"/>
      <c r="X48" s="99"/>
      <c r="Y48" s="5"/>
      <c r="Z48" s="5"/>
      <c r="AA48" s="5"/>
    </row>
    <row r="49" spans="1:27" ht="14.25" customHeight="1" x14ac:dyDescent="0.25">
      <c r="A49" s="53">
        <v>48</v>
      </c>
      <c r="B49" s="105" t="s">
        <v>2562</v>
      </c>
      <c r="C49" s="111" t="s">
        <v>23</v>
      </c>
      <c r="D49" s="69" t="s">
        <v>127</v>
      </c>
      <c r="E49" s="69" t="s">
        <v>2514</v>
      </c>
      <c r="F49" s="40" t="s">
        <v>2639</v>
      </c>
      <c r="G49" s="69" t="s">
        <v>2577</v>
      </c>
      <c r="H49" s="103" t="s">
        <v>2259</v>
      </c>
      <c r="I49" s="69" t="s">
        <v>2119</v>
      </c>
      <c r="J49" s="69" t="s">
        <v>2119</v>
      </c>
      <c r="K49" s="69" t="s">
        <v>172</v>
      </c>
      <c r="L49" s="69" t="s">
        <v>27</v>
      </c>
      <c r="M49" s="69" t="s">
        <v>27</v>
      </c>
      <c r="N49" s="69" t="s">
        <v>720</v>
      </c>
      <c r="O49" s="69" t="s">
        <v>2508</v>
      </c>
      <c r="P49" s="53" t="s">
        <v>29</v>
      </c>
      <c r="Q49" s="69" t="s">
        <v>133</v>
      </c>
      <c r="R49" s="69" t="s">
        <v>30</v>
      </c>
      <c r="S49" s="69" t="s">
        <v>283</v>
      </c>
      <c r="T49" s="69" t="s">
        <v>155</v>
      </c>
      <c r="U49" s="69" t="s">
        <v>43</v>
      </c>
      <c r="V49" s="69" t="s">
        <v>2482</v>
      </c>
      <c r="W49" s="99"/>
      <c r="X49" s="99"/>
      <c r="Y49" s="5"/>
      <c r="Z49" s="5"/>
      <c r="AA49" s="5"/>
    </row>
    <row r="50" spans="1:27" ht="14.25" customHeight="1" x14ac:dyDescent="0.25">
      <c r="A50" s="53">
        <v>49</v>
      </c>
      <c r="B50" s="105" t="s">
        <v>2563</v>
      </c>
      <c r="C50" s="111" t="s">
        <v>23</v>
      </c>
      <c r="D50" s="69" t="s">
        <v>127</v>
      </c>
      <c r="E50" s="69" t="s">
        <v>2512</v>
      </c>
      <c r="F50" s="40" t="s">
        <v>2640</v>
      </c>
      <c r="G50" s="69" t="s">
        <v>2577</v>
      </c>
      <c r="H50" s="103" t="s">
        <v>2259</v>
      </c>
      <c r="I50" s="69" t="s">
        <v>2119</v>
      </c>
      <c r="J50" s="69" t="s">
        <v>2119</v>
      </c>
      <c r="K50" s="69" t="s">
        <v>172</v>
      </c>
      <c r="L50" s="69" t="s">
        <v>27</v>
      </c>
      <c r="M50" s="69" t="s">
        <v>27</v>
      </c>
      <c r="N50" s="69" t="s">
        <v>720</v>
      </c>
      <c r="O50" s="69" t="s">
        <v>2513</v>
      </c>
      <c r="P50" s="53" t="s">
        <v>29</v>
      </c>
      <c r="Q50" s="69" t="s">
        <v>133</v>
      </c>
      <c r="R50" s="69" t="s">
        <v>30</v>
      </c>
      <c r="S50" s="69" t="s">
        <v>369</v>
      </c>
      <c r="T50" s="69" t="s">
        <v>155</v>
      </c>
      <c r="U50" s="69" t="s">
        <v>43</v>
      </c>
      <c r="V50" s="69" t="s">
        <v>2482</v>
      </c>
      <c r="W50" s="99"/>
      <c r="X50" s="99"/>
      <c r="Y50" s="5"/>
      <c r="Z50" s="5"/>
      <c r="AA50" s="5"/>
    </row>
    <row r="51" spans="1:27" ht="14.25" customHeight="1" x14ac:dyDescent="0.25">
      <c r="A51" s="53">
        <v>50</v>
      </c>
      <c r="B51" s="105" t="s">
        <v>2560</v>
      </c>
      <c r="C51" s="111" t="s">
        <v>23</v>
      </c>
      <c r="D51" s="69" t="s">
        <v>127</v>
      </c>
      <c r="E51" s="69" t="s">
        <v>2503</v>
      </c>
      <c r="F51" s="40" t="s">
        <v>2641</v>
      </c>
      <c r="G51" s="69" t="s">
        <v>2577</v>
      </c>
      <c r="H51" s="103" t="s">
        <v>2259</v>
      </c>
      <c r="I51" s="69" t="s">
        <v>2119</v>
      </c>
      <c r="J51" s="69" t="s">
        <v>2119</v>
      </c>
      <c r="K51" s="69" t="s">
        <v>172</v>
      </c>
      <c r="L51" s="69" t="s">
        <v>27</v>
      </c>
      <c r="M51" s="69" t="s">
        <v>27</v>
      </c>
      <c r="N51" s="69" t="s">
        <v>720</v>
      </c>
      <c r="O51" s="69" t="s">
        <v>2504</v>
      </c>
      <c r="P51" s="53" t="s">
        <v>29</v>
      </c>
      <c r="Q51" s="69" t="s">
        <v>2344</v>
      </c>
      <c r="R51" s="69" t="s">
        <v>30</v>
      </c>
      <c r="S51" s="69" t="s">
        <v>2648</v>
      </c>
      <c r="T51" s="69" t="s">
        <v>2013</v>
      </c>
      <c r="U51" s="69" t="s">
        <v>43</v>
      </c>
      <c r="V51" s="69" t="s">
        <v>2482</v>
      </c>
      <c r="W51" s="99"/>
      <c r="X51" s="99"/>
      <c r="Y51" s="5"/>
      <c r="Z51" s="5"/>
      <c r="AA51" s="5"/>
    </row>
    <row r="52" spans="1:27" ht="14.25" customHeight="1" x14ac:dyDescent="0.25">
      <c r="A52" s="53">
        <v>51</v>
      </c>
      <c r="B52" s="105" t="s">
        <v>2562</v>
      </c>
      <c r="C52" s="111" t="s">
        <v>23</v>
      </c>
      <c r="D52" s="69" t="s">
        <v>127</v>
      </c>
      <c r="E52" s="69" t="s">
        <v>2517</v>
      </c>
      <c r="F52" s="40" t="s">
        <v>2642</v>
      </c>
      <c r="G52" s="69" t="s">
        <v>2577</v>
      </c>
      <c r="H52" s="103" t="s">
        <v>2259</v>
      </c>
      <c r="I52" s="69" t="s">
        <v>2119</v>
      </c>
      <c r="J52" s="69" t="s">
        <v>2119</v>
      </c>
      <c r="K52" s="69" t="s">
        <v>172</v>
      </c>
      <c r="L52" s="69" t="s">
        <v>27</v>
      </c>
      <c r="M52" s="69" t="s">
        <v>2695</v>
      </c>
      <c r="N52" s="69" t="s">
        <v>2518</v>
      </c>
      <c r="O52" s="69" t="s">
        <v>2519</v>
      </c>
      <c r="P52" s="53" t="s">
        <v>29</v>
      </c>
      <c r="Q52" s="69" t="s">
        <v>133</v>
      </c>
      <c r="R52" s="69" t="s">
        <v>30</v>
      </c>
      <c r="S52" s="101" t="s">
        <v>2597</v>
      </c>
      <c r="T52" s="69" t="s">
        <v>155</v>
      </c>
      <c r="U52" s="69" t="s">
        <v>43</v>
      </c>
      <c r="V52" s="69" t="s">
        <v>2482</v>
      </c>
      <c r="W52" s="99"/>
      <c r="X52" s="99"/>
      <c r="Y52" s="5"/>
      <c r="Z52" s="5"/>
      <c r="AA52" s="5"/>
    </row>
    <row r="53" spans="1:27" ht="14.25" customHeight="1" x14ac:dyDescent="0.25">
      <c r="A53" s="53">
        <v>52</v>
      </c>
      <c r="B53" s="105" t="s">
        <v>2564</v>
      </c>
      <c r="C53" s="111" t="s">
        <v>23</v>
      </c>
      <c r="D53" s="69" t="s">
        <v>127</v>
      </c>
      <c r="E53" s="69" t="s">
        <v>2515</v>
      </c>
      <c r="F53" s="40" t="s">
        <v>2643</v>
      </c>
      <c r="G53" s="69" t="s">
        <v>2577</v>
      </c>
      <c r="H53" s="103" t="s">
        <v>2259</v>
      </c>
      <c r="I53" s="69" t="s">
        <v>2119</v>
      </c>
      <c r="J53" s="69" t="s">
        <v>2119</v>
      </c>
      <c r="K53" s="69" t="s">
        <v>172</v>
      </c>
      <c r="L53" s="69" t="s">
        <v>27</v>
      </c>
      <c r="M53" s="69" t="s">
        <v>2695</v>
      </c>
      <c r="N53" s="69" t="s">
        <v>720</v>
      </c>
      <c r="O53" s="69" t="s">
        <v>2516</v>
      </c>
      <c r="P53" s="53" t="s">
        <v>29</v>
      </c>
      <c r="Q53" s="69" t="s">
        <v>133</v>
      </c>
      <c r="R53" s="69" t="s">
        <v>30</v>
      </c>
      <c r="S53" s="69" t="s">
        <v>400</v>
      </c>
      <c r="T53" s="69" t="s">
        <v>155</v>
      </c>
      <c r="U53" s="69" t="s">
        <v>43</v>
      </c>
      <c r="V53" s="69" t="s">
        <v>2482</v>
      </c>
      <c r="W53" s="99"/>
      <c r="X53" s="99"/>
      <c r="Y53" s="5"/>
      <c r="Z53" s="5"/>
      <c r="AA53" s="5"/>
    </row>
    <row r="54" spans="1:27" ht="14.25" customHeight="1" x14ac:dyDescent="0.25">
      <c r="A54" s="53">
        <v>53</v>
      </c>
      <c r="B54" s="105" t="s">
        <v>2565</v>
      </c>
      <c r="C54" s="111" t="s">
        <v>23</v>
      </c>
      <c r="D54" s="69" t="s">
        <v>127</v>
      </c>
      <c r="E54" s="69" t="s">
        <v>2532</v>
      </c>
      <c r="F54" s="40" t="s">
        <v>2644</v>
      </c>
      <c r="G54" s="69" t="s">
        <v>2577</v>
      </c>
      <c r="H54" s="103" t="s">
        <v>2259</v>
      </c>
      <c r="I54" s="69" t="s">
        <v>2119</v>
      </c>
      <c r="J54" s="69" t="s">
        <v>2119</v>
      </c>
      <c r="K54" s="69" t="s">
        <v>172</v>
      </c>
      <c r="L54" s="69" t="s">
        <v>27</v>
      </c>
      <c r="M54" s="69" t="s">
        <v>2695</v>
      </c>
      <c r="N54" s="69" t="s">
        <v>2530</v>
      </c>
      <c r="O54" s="69" t="s">
        <v>2533</v>
      </c>
      <c r="P54" s="53" t="s">
        <v>29</v>
      </c>
      <c r="Q54" s="69" t="s">
        <v>133</v>
      </c>
      <c r="R54" s="69" t="s">
        <v>30</v>
      </c>
      <c r="S54" s="69" t="s">
        <v>369</v>
      </c>
      <c r="T54" s="69" t="s">
        <v>155</v>
      </c>
      <c r="U54" s="69" t="s">
        <v>43</v>
      </c>
      <c r="V54" s="69" t="s">
        <v>2482</v>
      </c>
      <c r="W54" s="99"/>
      <c r="X54" s="99"/>
      <c r="Y54" s="5"/>
      <c r="Z54" s="5"/>
      <c r="AA54" s="5"/>
    </row>
    <row r="55" spans="1:27" ht="14.25" customHeight="1" x14ac:dyDescent="0.25">
      <c r="A55" s="53">
        <v>54</v>
      </c>
      <c r="B55" s="105" t="s">
        <v>2566</v>
      </c>
      <c r="C55" s="111" t="s">
        <v>23</v>
      </c>
      <c r="D55" s="69" t="s">
        <v>127</v>
      </c>
      <c r="E55" s="69" t="s">
        <v>2534</v>
      </c>
      <c r="F55" s="40" t="s">
        <v>2645</v>
      </c>
      <c r="G55" s="69" t="s">
        <v>2577</v>
      </c>
      <c r="H55" s="103" t="s">
        <v>2259</v>
      </c>
      <c r="I55" s="69" t="s">
        <v>2119</v>
      </c>
      <c r="J55" s="69" t="s">
        <v>2119</v>
      </c>
      <c r="K55" s="69" t="s">
        <v>172</v>
      </c>
      <c r="L55" s="69" t="s">
        <v>27</v>
      </c>
      <c r="M55" s="69" t="s">
        <v>2695</v>
      </c>
      <c r="N55" s="69" t="s">
        <v>2535</v>
      </c>
      <c r="O55" s="69" t="s">
        <v>2536</v>
      </c>
      <c r="P55" s="53" t="s">
        <v>29</v>
      </c>
      <c r="Q55" s="69" t="s">
        <v>133</v>
      </c>
      <c r="R55" s="69" t="s">
        <v>30</v>
      </c>
      <c r="S55" s="69" t="s">
        <v>295</v>
      </c>
      <c r="T55" s="69" t="s">
        <v>155</v>
      </c>
      <c r="U55" s="69" t="s">
        <v>43</v>
      </c>
      <c r="V55" s="69" t="s">
        <v>2482</v>
      </c>
      <c r="W55" s="99"/>
      <c r="X55" s="99"/>
      <c r="Y55" s="5"/>
      <c r="Z55" s="5"/>
      <c r="AA55" s="5"/>
    </row>
    <row r="56" spans="1:27" ht="14.25" customHeight="1" x14ac:dyDescent="0.25">
      <c r="A56" s="53">
        <v>55</v>
      </c>
      <c r="B56" s="105" t="s">
        <v>2567</v>
      </c>
      <c r="C56" s="111" t="s">
        <v>23</v>
      </c>
      <c r="D56" s="69" t="s">
        <v>127</v>
      </c>
      <c r="E56" s="69" t="s">
        <v>2507</v>
      </c>
      <c r="F56" s="40" t="s">
        <v>2646</v>
      </c>
      <c r="G56" s="69" t="s">
        <v>2577</v>
      </c>
      <c r="H56" s="103" t="s">
        <v>2259</v>
      </c>
      <c r="I56" s="69" t="s">
        <v>2119</v>
      </c>
      <c r="J56" s="69" t="s">
        <v>2119</v>
      </c>
      <c r="K56" s="69" t="s">
        <v>172</v>
      </c>
      <c r="L56" s="69" t="s">
        <v>27</v>
      </c>
      <c r="M56" s="69" t="s">
        <v>27</v>
      </c>
      <c r="N56" s="69" t="s">
        <v>720</v>
      </c>
      <c r="O56" s="69" t="s">
        <v>2508</v>
      </c>
      <c r="P56" s="53" t="s">
        <v>29</v>
      </c>
      <c r="Q56" s="69" t="s">
        <v>133</v>
      </c>
      <c r="R56" s="69" t="s">
        <v>30</v>
      </c>
      <c r="S56" s="69" t="s">
        <v>400</v>
      </c>
      <c r="T56" s="69" t="s">
        <v>155</v>
      </c>
      <c r="U56" s="69" t="s">
        <v>43</v>
      </c>
      <c r="V56" s="69" t="s">
        <v>2482</v>
      </c>
      <c r="W56" s="99"/>
      <c r="X56" s="99"/>
      <c r="Y56" s="21"/>
      <c r="Z56" s="21"/>
      <c r="AA56" s="21"/>
    </row>
    <row r="57" spans="1:27" ht="14.25" customHeight="1" x14ac:dyDescent="0.25">
      <c r="A57" s="53">
        <v>56</v>
      </c>
      <c r="B57" s="105" t="s">
        <v>2568</v>
      </c>
      <c r="C57" s="111" t="s">
        <v>302</v>
      </c>
      <c r="D57" s="69" t="s">
        <v>127</v>
      </c>
      <c r="E57" s="69" t="s">
        <v>2547</v>
      </c>
      <c r="F57" s="49" t="s">
        <v>2582</v>
      </c>
      <c r="G57" s="69" t="s">
        <v>2491</v>
      </c>
      <c r="H57" s="103" t="s">
        <v>2259</v>
      </c>
      <c r="I57" s="69" t="s">
        <v>2119</v>
      </c>
      <c r="J57" s="69" t="s">
        <v>2119</v>
      </c>
      <c r="K57" s="69" t="s">
        <v>936</v>
      </c>
      <c r="L57" s="69" t="s">
        <v>2581</v>
      </c>
      <c r="M57" s="69" t="s">
        <v>2695</v>
      </c>
      <c r="N57" s="69" t="s">
        <v>2548</v>
      </c>
      <c r="O57" s="69" t="s">
        <v>2549</v>
      </c>
      <c r="P57" s="53" t="s">
        <v>29</v>
      </c>
      <c r="Q57" s="69" t="s">
        <v>2119</v>
      </c>
      <c r="R57" s="69" t="s">
        <v>140</v>
      </c>
      <c r="S57" s="69" t="s">
        <v>2587</v>
      </c>
      <c r="T57" s="69" t="s">
        <v>2119</v>
      </c>
      <c r="U57" s="69" t="s">
        <v>43</v>
      </c>
      <c r="V57" s="69" t="s">
        <v>221</v>
      </c>
      <c r="W57" s="64"/>
      <c r="X57" s="64"/>
      <c r="Y57" s="5"/>
      <c r="Z57" s="5"/>
      <c r="AA57" s="5"/>
    </row>
    <row r="58" spans="1:27" ht="14.25" customHeight="1" x14ac:dyDescent="0.25">
      <c r="A58" s="53">
        <v>57</v>
      </c>
      <c r="B58" s="105" t="s">
        <v>2569</v>
      </c>
      <c r="C58" s="111" t="s">
        <v>23</v>
      </c>
      <c r="D58" s="69" t="s">
        <v>127</v>
      </c>
      <c r="E58" s="69" t="s">
        <v>2493</v>
      </c>
      <c r="F58" s="40" t="s">
        <v>2494</v>
      </c>
      <c r="G58" s="69" t="s">
        <v>2583</v>
      </c>
      <c r="H58" s="103" t="s">
        <v>2259</v>
      </c>
      <c r="I58" s="69" t="s">
        <v>2119</v>
      </c>
      <c r="J58" s="69" t="s">
        <v>2119</v>
      </c>
      <c r="K58" s="69" t="s">
        <v>936</v>
      </c>
      <c r="L58" s="69" t="s">
        <v>2585</v>
      </c>
      <c r="M58" s="69" t="s">
        <v>2695</v>
      </c>
      <c r="N58" s="69" t="s">
        <v>2495</v>
      </c>
      <c r="O58" s="69" t="s">
        <v>2492</v>
      </c>
      <c r="P58" s="53" t="s">
        <v>29</v>
      </c>
      <c r="Q58" s="69" t="s">
        <v>2584</v>
      </c>
      <c r="R58" s="69" t="s">
        <v>30</v>
      </c>
      <c r="S58" s="69" t="s">
        <v>793</v>
      </c>
      <c r="T58" s="69" t="s">
        <v>161</v>
      </c>
      <c r="U58" s="69" t="s">
        <v>43</v>
      </c>
      <c r="V58" s="69" t="s">
        <v>221</v>
      </c>
      <c r="W58" s="99"/>
      <c r="X58" s="99"/>
      <c r="Y58" s="5"/>
      <c r="Z58" s="5"/>
      <c r="AA58" s="5"/>
    </row>
    <row r="59" spans="1:27" ht="14.25" customHeight="1" x14ac:dyDescent="0.25">
      <c r="A59" s="53">
        <v>58</v>
      </c>
      <c r="B59" s="105" t="s">
        <v>2570</v>
      </c>
      <c r="C59" s="111" t="s">
        <v>2657</v>
      </c>
      <c r="D59" s="69" t="s">
        <v>127</v>
      </c>
      <c r="E59" s="69" t="s">
        <v>2588</v>
      </c>
      <c r="F59" s="49" t="s">
        <v>2537</v>
      </c>
      <c r="G59" s="69" t="s">
        <v>2491</v>
      </c>
      <c r="H59" s="103" t="s">
        <v>2259</v>
      </c>
      <c r="I59" s="69">
        <v>2008</v>
      </c>
      <c r="J59" s="69">
        <v>2008</v>
      </c>
      <c r="K59" s="69" t="s">
        <v>172</v>
      </c>
      <c r="L59" s="69" t="s">
        <v>2589</v>
      </c>
      <c r="M59" s="69" t="s">
        <v>2695</v>
      </c>
      <c r="N59" s="69" t="s">
        <v>2394</v>
      </c>
      <c r="O59" s="69" t="s">
        <v>2538</v>
      </c>
      <c r="P59" s="53" t="s">
        <v>29</v>
      </c>
      <c r="Q59" s="69" t="s">
        <v>2119</v>
      </c>
      <c r="R59" s="69" t="s">
        <v>30</v>
      </c>
      <c r="S59" s="69" t="s">
        <v>2119</v>
      </c>
      <c r="T59" s="69" t="s">
        <v>2119</v>
      </c>
      <c r="U59" s="69" t="s">
        <v>43</v>
      </c>
      <c r="V59" s="69" t="s">
        <v>2482</v>
      </c>
      <c r="W59" s="99"/>
      <c r="X59" s="99"/>
      <c r="Y59" s="5"/>
      <c r="Z59" s="5"/>
      <c r="AA59" s="5"/>
    </row>
    <row r="60" spans="1:27" ht="14.25" customHeight="1" x14ac:dyDescent="0.25">
      <c r="A60" s="53">
        <v>59</v>
      </c>
      <c r="B60" s="105" t="s">
        <v>2571</v>
      </c>
      <c r="C60" s="111" t="s">
        <v>23</v>
      </c>
      <c r="D60" s="69" t="s">
        <v>127</v>
      </c>
      <c r="E60" s="69" t="s">
        <v>2496</v>
      </c>
      <c r="F60" s="49" t="s">
        <v>2497</v>
      </c>
      <c r="G60" s="69" t="s">
        <v>2583</v>
      </c>
      <c r="H60" s="103" t="s">
        <v>2259</v>
      </c>
      <c r="I60" s="69" t="s">
        <v>2119</v>
      </c>
      <c r="J60" s="69" t="s">
        <v>2119</v>
      </c>
      <c r="K60" s="69" t="s">
        <v>936</v>
      </c>
      <c r="L60" s="69" t="s">
        <v>2590</v>
      </c>
      <c r="M60" s="69" t="s">
        <v>2695</v>
      </c>
      <c r="N60" s="69" t="s">
        <v>2495</v>
      </c>
      <c r="O60" s="69" t="s">
        <v>2492</v>
      </c>
      <c r="P60" s="53" t="s">
        <v>29</v>
      </c>
      <c r="Q60" s="69" t="s">
        <v>2584</v>
      </c>
      <c r="R60" s="69" t="s">
        <v>30</v>
      </c>
      <c r="S60" s="69" t="s">
        <v>648</v>
      </c>
      <c r="T60" s="69" t="s">
        <v>161</v>
      </c>
      <c r="U60" s="69" t="s">
        <v>43</v>
      </c>
      <c r="V60" s="69" t="s">
        <v>221</v>
      </c>
      <c r="W60" s="99"/>
      <c r="X60" s="99"/>
      <c r="Y60" s="5"/>
      <c r="Z60" s="5"/>
      <c r="AA60" s="5"/>
    </row>
    <row r="61" spans="1:27" ht="14.25" customHeight="1" x14ac:dyDescent="0.25">
      <c r="A61" s="53">
        <v>60</v>
      </c>
      <c r="B61" s="106" t="s">
        <v>2571</v>
      </c>
      <c r="C61" s="111" t="s">
        <v>23</v>
      </c>
      <c r="D61" s="69" t="s">
        <v>127</v>
      </c>
      <c r="E61" s="69" t="s">
        <v>2499</v>
      </c>
      <c r="F61" s="49" t="s">
        <v>2594</v>
      </c>
      <c r="G61" s="69" t="s">
        <v>2583</v>
      </c>
      <c r="H61" s="103" t="s">
        <v>2259</v>
      </c>
      <c r="I61" s="69" t="s">
        <v>2119</v>
      </c>
      <c r="J61" s="69" t="s">
        <v>2119</v>
      </c>
      <c r="K61" s="69" t="s">
        <v>936</v>
      </c>
      <c r="L61" s="69" t="s">
        <v>2591</v>
      </c>
      <c r="M61" s="69" t="s">
        <v>2695</v>
      </c>
      <c r="N61" s="69" t="s">
        <v>2495</v>
      </c>
      <c r="O61" s="69" t="s">
        <v>2492</v>
      </c>
      <c r="P61" s="53" t="s">
        <v>29</v>
      </c>
      <c r="Q61" s="69" t="s">
        <v>2584</v>
      </c>
      <c r="R61" s="69" t="s">
        <v>30</v>
      </c>
      <c r="S61" s="69" t="s">
        <v>793</v>
      </c>
      <c r="T61" s="69" t="s">
        <v>161</v>
      </c>
      <c r="U61" s="69" t="s">
        <v>43</v>
      </c>
      <c r="V61" s="69" t="s">
        <v>221</v>
      </c>
      <c r="W61" s="64"/>
      <c r="X61" s="64"/>
      <c r="Y61" s="5"/>
      <c r="Z61" s="5"/>
      <c r="AA61" s="5"/>
    </row>
    <row r="62" spans="1:27" ht="14.25" customHeight="1" x14ac:dyDescent="0.25">
      <c r="A62" s="53">
        <v>61</v>
      </c>
      <c r="B62" s="106" t="s">
        <v>2571</v>
      </c>
      <c r="C62" s="111" t="s">
        <v>23</v>
      </c>
      <c r="D62" s="69" t="s">
        <v>127</v>
      </c>
      <c r="E62" s="69" t="s">
        <v>2498</v>
      </c>
      <c r="F62" s="49" t="s">
        <v>2500</v>
      </c>
      <c r="G62" s="69" t="s">
        <v>2583</v>
      </c>
      <c r="H62" s="103" t="s">
        <v>2259</v>
      </c>
      <c r="I62" s="69" t="s">
        <v>2119</v>
      </c>
      <c r="J62" s="69" t="s">
        <v>2119</v>
      </c>
      <c r="K62" s="69" t="s">
        <v>936</v>
      </c>
      <c r="L62" s="69" t="s">
        <v>2595</v>
      </c>
      <c r="M62" s="69" t="s">
        <v>2695</v>
      </c>
      <c r="N62" s="69" t="s">
        <v>2495</v>
      </c>
      <c r="O62" s="69" t="s">
        <v>2492</v>
      </c>
      <c r="P62" s="53" t="s">
        <v>29</v>
      </c>
      <c r="Q62" s="69" t="s">
        <v>2584</v>
      </c>
      <c r="R62" s="69" t="s">
        <v>30</v>
      </c>
      <c r="S62" s="69" t="s">
        <v>793</v>
      </c>
      <c r="T62" s="69" t="s">
        <v>161</v>
      </c>
      <c r="U62" s="69" t="s">
        <v>43</v>
      </c>
      <c r="V62" s="69" t="s">
        <v>221</v>
      </c>
      <c r="W62" s="64"/>
      <c r="X62" s="64"/>
      <c r="Y62" s="5"/>
      <c r="Z62" s="5"/>
      <c r="AA62" s="5"/>
    </row>
    <row r="63" spans="1:27" ht="14.25" customHeight="1" x14ac:dyDescent="0.25">
      <c r="A63" s="53">
        <v>62</v>
      </c>
      <c r="B63" s="105" t="s">
        <v>2572</v>
      </c>
      <c r="C63" s="111" t="s">
        <v>302</v>
      </c>
      <c r="D63" s="69" t="s">
        <v>127</v>
      </c>
      <c r="E63" s="69" t="s">
        <v>2540</v>
      </c>
      <c r="F63" s="100" t="s">
        <v>2592</v>
      </c>
      <c r="G63" s="69" t="s">
        <v>2578</v>
      </c>
      <c r="H63" s="103" t="s">
        <v>2259</v>
      </c>
      <c r="I63" s="69" t="s">
        <v>2119</v>
      </c>
      <c r="J63" s="69" t="s">
        <v>2119</v>
      </c>
      <c r="K63" s="69" t="s">
        <v>936</v>
      </c>
      <c r="L63" s="69" t="s">
        <v>2593</v>
      </c>
      <c r="M63" s="69" t="s">
        <v>2695</v>
      </c>
      <c r="N63" s="69" t="s">
        <v>2541</v>
      </c>
      <c r="O63" s="69" t="s">
        <v>2542</v>
      </c>
      <c r="P63" s="69" t="s">
        <v>2599</v>
      </c>
      <c r="Q63" s="69" t="s">
        <v>2119</v>
      </c>
      <c r="R63" s="69" t="s">
        <v>30</v>
      </c>
      <c r="S63" s="69" t="s">
        <v>2598</v>
      </c>
      <c r="T63" s="69" t="s">
        <v>161</v>
      </c>
      <c r="U63" s="69" t="s">
        <v>2593</v>
      </c>
      <c r="V63" s="69" t="s">
        <v>221</v>
      </c>
      <c r="W63" s="99"/>
      <c r="X63" s="99"/>
      <c r="Y63" s="5"/>
      <c r="Z63" s="5"/>
      <c r="AA63" s="5"/>
    </row>
    <row r="64" spans="1:27" ht="14.25" customHeight="1" x14ac:dyDescent="0.25">
      <c r="A64" s="53">
        <v>63</v>
      </c>
      <c r="B64" s="107" t="s">
        <v>2573</v>
      </c>
      <c r="C64" s="112" t="s">
        <v>2658</v>
      </c>
      <c r="D64" s="102" t="s">
        <v>127</v>
      </c>
      <c r="E64" s="102" t="s">
        <v>2543</v>
      </c>
      <c r="F64" s="109" t="s">
        <v>2544</v>
      </c>
      <c r="G64" s="69" t="s">
        <v>2579</v>
      </c>
      <c r="H64" s="103" t="s">
        <v>2259</v>
      </c>
      <c r="I64" s="69" t="s">
        <v>2119</v>
      </c>
      <c r="J64" s="69" t="s">
        <v>2119</v>
      </c>
      <c r="K64" s="102" t="s">
        <v>172</v>
      </c>
      <c r="L64" s="102" t="s">
        <v>2601</v>
      </c>
      <c r="M64" s="102" t="s">
        <v>2695</v>
      </c>
      <c r="N64" s="102" t="s">
        <v>2508</v>
      </c>
      <c r="O64" s="102" t="s">
        <v>2545</v>
      </c>
      <c r="P64" s="53" t="s">
        <v>29</v>
      </c>
      <c r="Q64" s="102" t="s">
        <v>1392</v>
      </c>
      <c r="R64" s="102" t="s">
        <v>30</v>
      </c>
      <c r="S64" s="102" t="s">
        <v>1125</v>
      </c>
      <c r="T64" s="102" t="s">
        <v>155</v>
      </c>
      <c r="U64" s="102" t="s">
        <v>43</v>
      </c>
      <c r="V64" s="102" t="s">
        <v>2546</v>
      </c>
      <c r="W64" s="99"/>
      <c r="X64" s="99"/>
      <c r="Y64" s="5"/>
      <c r="Z64" s="5"/>
      <c r="AA64" s="5"/>
    </row>
    <row r="65" spans="1:27" ht="14.25" customHeight="1" x14ac:dyDescent="0.25">
      <c r="A65" s="53">
        <v>64</v>
      </c>
      <c r="B65" s="106" t="s">
        <v>2574</v>
      </c>
      <c r="C65" s="111" t="s">
        <v>2659</v>
      </c>
      <c r="D65" s="69" t="s">
        <v>127</v>
      </c>
      <c r="E65" s="69" t="s">
        <v>2478</v>
      </c>
      <c r="F65" s="40" t="s">
        <v>2602</v>
      </c>
      <c r="G65" s="69" t="s">
        <v>2580</v>
      </c>
      <c r="H65" s="103" t="s">
        <v>2259</v>
      </c>
      <c r="I65" s="69" t="s">
        <v>2119</v>
      </c>
      <c r="J65" s="69" t="s">
        <v>2119</v>
      </c>
      <c r="K65" s="69" t="s">
        <v>936</v>
      </c>
      <c r="L65" s="69" t="s">
        <v>2600</v>
      </c>
      <c r="M65" s="69" t="s">
        <v>2695</v>
      </c>
      <c r="N65" s="69" t="s">
        <v>1692</v>
      </c>
      <c r="O65" s="69" t="s">
        <v>2605</v>
      </c>
      <c r="P65" s="53" t="s">
        <v>29</v>
      </c>
      <c r="Q65" s="69" t="s">
        <v>2479</v>
      </c>
      <c r="R65" s="69" t="s">
        <v>30</v>
      </c>
      <c r="S65" s="69" t="s">
        <v>290</v>
      </c>
      <c r="T65" s="69" t="s">
        <v>155</v>
      </c>
      <c r="U65" s="69" t="s">
        <v>908</v>
      </c>
      <c r="V65" s="69" t="s">
        <v>221</v>
      </c>
      <c r="W65" s="64"/>
      <c r="X65" s="64"/>
      <c r="Y65" s="5"/>
      <c r="Z65" s="5"/>
      <c r="AA65" s="5"/>
    </row>
    <row r="66" spans="1:27" ht="14.25" customHeight="1" x14ac:dyDescent="0.25">
      <c r="A66" s="53">
        <v>65</v>
      </c>
      <c r="B66" s="105" t="s">
        <v>2575</v>
      </c>
      <c r="C66" s="111" t="s">
        <v>23</v>
      </c>
      <c r="D66" s="69" t="s">
        <v>127</v>
      </c>
      <c r="E66" s="69" t="s">
        <v>2485</v>
      </c>
      <c r="F66" s="40" t="s">
        <v>2603</v>
      </c>
      <c r="G66" s="69" t="s">
        <v>2580</v>
      </c>
      <c r="H66" s="103" t="s">
        <v>2259</v>
      </c>
      <c r="I66" s="69" t="s">
        <v>2119</v>
      </c>
      <c r="J66" s="69" t="s">
        <v>2119</v>
      </c>
      <c r="K66" s="69" t="s">
        <v>50</v>
      </c>
      <c r="L66" s="69" t="s">
        <v>2604</v>
      </c>
      <c r="M66" s="69" t="s">
        <v>2695</v>
      </c>
      <c r="N66" s="69" t="s">
        <v>1692</v>
      </c>
      <c r="O66" s="69" t="s">
        <v>2486</v>
      </c>
      <c r="P66" s="53" t="s">
        <v>29</v>
      </c>
      <c r="Q66" s="69" t="s">
        <v>2479</v>
      </c>
      <c r="R66" s="69" t="s">
        <v>30</v>
      </c>
      <c r="S66" s="69" t="s">
        <v>2606</v>
      </c>
      <c r="T66" s="69" t="s">
        <v>2119</v>
      </c>
      <c r="U66" s="69" t="s">
        <v>43</v>
      </c>
      <c r="V66" s="69" t="s">
        <v>221</v>
      </c>
      <c r="W66" s="98"/>
      <c r="X66" s="98"/>
      <c r="Y66" s="5"/>
      <c r="Z66" s="5"/>
      <c r="AA66" s="5"/>
    </row>
    <row r="67" spans="1:27" ht="14.25" customHeight="1" x14ac:dyDescent="0.25">
      <c r="A67" s="53">
        <v>66</v>
      </c>
      <c r="B67" s="105" t="s">
        <v>2650</v>
      </c>
      <c r="C67" s="111" t="s">
        <v>2660</v>
      </c>
      <c r="D67" s="69" t="s">
        <v>127</v>
      </c>
      <c r="E67" s="69" t="s">
        <v>2480</v>
      </c>
      <c r="F67" s="40" t="s">
        <v>2607</v>
      </c>
      <c r="G67" s="69" t="s">
        <v>2580</v>
      </c>
      <c r="H67" s="103" t="s">
        <v>2259</v>
      </c>
      <c r="I67" s="69" t="s">
        <v>2119</v>
      </c>
      <c r="J67" s="69" t="s">
        <v>2119</v>
      </c>
      <c r="K67" s="69" t="s">
        <v>936</v>
      </c>
      <c r="L67" s="69" t="s">
        <v>2481</v>
      </c>
      <c r="M67" s="69" t="s">
        <v>2695</v>
      </c>
      <c r="N67" s="69" t="s">
        <v>1692</v>
      </c>
      <c r="O67" s="69"/>
      <c r="P67" s="53" t="s">
        <v>29</v>
      </c>
      <c r="Q67" s="69" t="s">
        <v>2479</v>
      </c>
      <c r="R67" s="69" t="s">
        <v>30</v>
      </c>
      <c r="S67" s="69" t="s">
        <v>400</v>
      </c>
      <c r="T67" s="69" t="s">
        <v>155</v>
      </c>
      <c r="U67" s="69" t="s">
        <v>529</v>
      </c>
      <c r="V67" s="69" t="s">
        <v>2482</v>
      </c>
      <c r="W67" s="98"/>
      <c r="X67" s="98"/>
      <c r="Y67" s="5"/>
      <c r="Z67" s="5"/>
      <c r="AA67" s="5"/>
    </row>
    <row r="68" spans="1:27" ht="14.25" customHeight="1" x14ac:dyDescent="0.25">
      <c r="A68" s="53">
        <v>67</v>
      </c>
      <c r="B68" s="105" t="s">
        <v>2576</v>
      </c>
      <c r="C68" s="111" t="s">
        <v>23</v>
      </c>
      <c r="D68" s="69" t="s">
        <v>127</v>
      </c>
      <c r="E68" s="69" t="s">
        <v>2608</v>
      </c>
      <c r="F68" s="40" t="s">
        <v>2609</v>
      </c>
      <c r="G68" s="69" t="s">
        <v>2580</v>
      </c>
      <c r="H68" s="103" t="s">
        <v>2259</v>
      </c>
      <c r="I68" s="69" t="s">
        <v>2119</v>
      </c>
      <c r="J68" s="69" t="s">
        <v>2119</v>
      </c>
      <c r="K68" s="69" t="s">
        <v>50</v>
      </c>
      <c r="L68" s="69" t="s">
        <v>2483</v>
      </c>
      <c r="M68" s="69" t="s">
        <v>2695</v>
      </c>
      <c r="N68" s="69" t="s">
        <v>1692</v>
      </c>
      <c r="O68" s="69"/>
      <c r="P68" s="53" t="s">
        <v>29</v>
      </c>
      <c r="Q68" s="69" t="s">
        <v>2479</v>
      </c>
      <c r="R68" s="69" t="s">
        <v>30</v>
      </c>
      <c r="S68" s="69" t="s">
        <v>290</v>
      </c>
      <c r="T68" s="69" t="s">
        <v>155</v>
      </c>
      <c r="U68" s="69" t="s">
        <v>529</v>
      </c>
      <c r="V68" s="69" t="s">
        <v>221</v>
      </c>
      <c r="W68" s="98"/>
      <c r="X68" s="98"/>
      <c r="Y68" s="5"/>
      <c r="Z68" s="5"/>
      <c r="AA68" s="5"/>
    </row>
    <row r="69" spans="1:27" ht="14.25" customHeight="1" x14ac:dyDescent="0.25">
      <c r="A69" s="53">
        <v>68</v>
      </c>
      <c r="B69" s="241" t="s">
        <v>1796</v>
      </c>
      <c r="C69" s="75" t="s">
        <v>2652</v>
      </c>
      <c r="D69" s="72" t="s">
        <v>1052</v>
      </c>
      <c r="E69" s="72" t="s">
        <v>1797</v>
      </c>
      <c r="F69" s="72" t="s">
        <v>2610</v>
      </c>
      <c r="G69" s="116" t="s">
        <v>1798</v>
      </c>
      <c r="H69" s="73" t="s">
        <v>2259</v>
      </c>
      <c r="I69" s="73">
        <v>2019</v>
      </c>
      <c r="J69" s="72" t="s">
        <v>1799</v>
      </c>
      <c r="K69" s="72" t="s">
        <v>2677</v>
      </c>
      <c r="L69" s="72" t="s">
        <v>1800</v>
      </c>
      <c r="M69" s="72" t="s">
        <v>27</v>
      </c>
      <c r="N69" s="75" t="s">
        <v>1801</v>
      </c>
      <c r="O69" s="72" t="s">
        <v>1802</v>
      </c>
      <c r="P69" s="53" t="s">
        <v>29</v>
      </c>
      <c r="Q69" s="75" t="s">
        <v>2341</v>
      </c>
      <c r="R69" s="72" t="s">
        <v>1803</v>
      </c>
      <c r="S69" s="73" t="s">
        <v>1788</v>
      </c>
      <c r="T69" s="72" t="s">
        <v>42</v>
      </c>
      <c r="U69" s="72" t="s">
        <v>1804</v>
      </c>
      <c r="V69" s="72" t="s">
        <v>1805</v>
      </c>
      <c r="W69" s="72"/>
      <c r="X69" s="72"/>
      <c r="Y69" s="5"/>
      <c r="Z69" s="5"/>
      <c r="AA69" s="5"/>
    </row>
    <row r="70" spans="1:27" ht="14.25" customHeight="1" x14ac:dyDescent="0.25">
      <c r="A70" s="53">
        <v>69</v>
      </c>
      <c r="B70" s="241" t="s">
        <v>1806</v>
      </c>
      <c r="C70" s="75" t="s">
        <v>2663</v>
      </c>
      <c r="D70" s="72" t="s">
        <v>1052</v>
      </c>
      <c r="E70" s="72" t="s">
        <v>1807</v>
      </c>
      <c r="F70" s="72" t="s">
        <v>2610</v>
      </c>
      <c r="G70" s="116" t="s">
        <v>1798</v>
      </c>
      <c r="H70" s="73" t="s">
        <v>2259</v>
      </c>
      <c r="I70" s="73">
        <v>2003</v>
      </c>
      <c r="J70" s="72" t="s">
        <v>1808</v>
      </c>
      <c r="K70" s="72" t="s">
        <v>2678</v>
      </c>
      <c r="L70" s="72" t="s">
        <v>1809</v>
      </c>
      <c r="M70" s="72" t="s">
        <v>27</v>
      </c>
      <c r="N70" s="72" t="s">
        <v>1801</v>
      </c>
      <c r="O70" s="73" t="s">
        <v>1810</v>
      </c>
      <c r="P70" s="53" t="s">
        <v>29</v>
      </c>
      <c r="Q70" s="72" t="s">
        <v>2341</v>
      </c>
      <c r="R70" s="72" t="s">
        <v>1803</v>
      </c>
      <c r="S70" s="73" t="s">
        <v>1788</v>
      </c>
      <c r="T70" s="72" t="s">
        <v>42</v>
      </c>
      <c r="U70" s="72" t="s">
        <v>2724</v>
      </c>
      <c r="V70" s="72" t="s">
        <v>1805</v>
      </c>
      <c r="W70" s="72"/>
      <c r="X70" s="72"/>
      <c r="Y70" s="5"/>
      <c r="Z70" s="5"/>
      <c r="AA70" s="5"/>
    </row>
    <row r="71" spans="1:27" ht="14.25" customHeight="1" x14ac:dyDescent="0.25">
      <c r="A71" s="53">
        <v>70</v>
      </c>
      <c r="B71" s="104" t="s">
        <v>2272</v>
      </c>
      <c r="C71" s="85" t="s">
        <v>911</v>
      </c>
      <c r="D71" s="53" t="s">
        <v>127</v>
      </c>
      <c r="E71" s="53" t="s">
        <v>910</v>
      </c>
      <c r="F71" s="68" t="s">
        <v>2273</v>
      </c>
      <c r="G71" s="53" t="s">
        <v>911</v>
      </c>
      <c r="H71" s="63" t="s">
        <v>2259</v>
      </c>
      <c r="I71" s="53">
        <v>2004</v>
      </c>
      <c r="J71" s="53" t="s">
        <v>2119</v>
      </c>
      <c r="K71" s="53" t="s">
        <v>50</v>
      </c>
      <c r="L71" s="53" t="s">
        <v>912</v>
      </c>
      <c r="M71" s="53" t="s">
        <v>1263</v>
      </c>
      <c r="N71" s="53" t="s">
        <v>913</v>
      </c>
      <c r="O71" s="53" t="s">
        <v>914</v>
      </c>
      <c r="P71" s="53" t="s">
        <v>227</v>
      </c>
      <c r="Q71" s="53" t="s">
        <v>915</v>
      </c>
      <c r="R71" s="53" t="s">
        <v>2271</v>
      </c>
      <c r="S71" s="53" t="s">
        <v>916</v>
      </c>
      <c r="T71" s="53" t="s">
        <v>2749</v>
      </c>
      <c r="U71" s="53" t="s">
        <v>266</v>
      </c>
      <c r="V71" s="53" t="s">
        <v>207</v>
      </c>
      <c r="W71" s="68" t="s">
        <v>917</v>
      </c>
      <c r="X71" s="68" t="s">
        <v>918</v>
      </c>
      <c r="Y71" s="5"/>
      <c r="Z71" s="5"/>
      <c r="AA71" s="5"/>
    </row>
    <row r="72" spans="1:27" ht="14.25" customHeight="1" x14ac:dyDescent="0.25">
      <c r="A72" s="53">
        <v>71</v>
      </c>
      <c r="B72" s="104" t="s">
        <v>2275</v>
      </c>
      <c r="C72" s="85" t="s">
        <v>911</v>
      </c>
      <c r="D72" s="53" t="s">
        <v>127</v>
      </c>
      <c r="E72" s="53" t="s">
        <v>693</v>
      </c>
      <c r="F72" s="68" t="s">
        <v>694</v>
      </c>
      <c r="G72" s="53" t="s">
        <v>911</v>
      </c>
      <c r="H72" s="63" t="s">
        <v>2259</v>
      </c>
      <c r="I72" s="53" t="s">
        <v>2384</v>
      </c>
      <c r="J72" s="53"/>
      <c r="K72" s="53" t="s">
        <v>50</v>
      </c>
      <c r="L72" s="53" t="s">
        <v>695</v>
      </c>
      <c r="M72" s="53" t="s">
        <v>1263</v>
      </c>
      <c r="N72" s="53" t="s">
        <v>254</v>
      </c>
      <c r="O72" s="53"/>
      <c r="P72" s="53" t="s">
        <v>227</v>
      </c>
      <c r="Q72" s="53"/>
      <c r="R72" s="53" t="s">
        <v>696</v>
      </c>
      <c r="S72" s="53" t="s">
        <v>274</v>
      </c>
      <c r="T72" s="53" t="s">
        <v>2749</v>
      </c>
      <c r="U72" s="53" t="s">
        <v>266</v>
      </c>
      <c r="V72" s="53" t="s">
        <v>207</v>
      </c>
      <c r="W72" s="49" t="s">
        <v>2274</v>
      </c>
      <c r="X72" s="53"/>
      <c r="Y72" s="5"/>
      <c r="Z72" s="5"/>
      <c r="AA72" s="5"/>
    </row>
    <row r="73" spans="1:27" ht="14.25" customHeight="1" x14ac:dyDescent="0.25">
      <c r="A73" s="53">
        <v>72</v>
      </c>
      <c r="B73" s="104" t="s">
        <v>2276</v>
      </c>
      <c r="C73" s="85" t="s">
        <v>911</v>
      </c>
      <c r="D73" s="53" t="s">
        <v>127</v>
      </c>
      <c r="E73" s="53" t="s">
        <v>919</v>
      </c>
      <c r="F73" s="49" t="s">
        <v>920</v>
      </c>
      <c r="G73" s="53" t="s">
        <v>921</v>
      </c>
      <c r="H73" s="63" t="s">
        <v>2259</v>
      </c>
      <c r="I73" s="53" t="s">
        <v>922</v>
      </c>
      <c r="J73" s="53"/>
      <c r="K73" s="53" t="s">
        <v>50</v>
      </c>
      <c r="L73" s="53" t="s">
        <v>923</v>
      </c>
      <c r="M73" s="53" t="s">
        <v>253</v>
      </c>
      <c r="N73" s="53" t="s">
        <v>254</v>
      </c>
      <c r="O73" s="53" t="s">
        <v>924</v>
      </c>
      <c r="P73" s="53" t="s">
        <v>227</v>
      </c>
      <c r="Q73" s="53"/>
      <c r="R73" s="53"/>
      <c r="S73" s="53" t="s">
        <v>925</v>
      </c>
      <c r="T73" s="53" t="s">
        <v>2749</v>
      </c>
      <c r="U73" s="53" t="s">
        <v>266</v>
      </c>
      <c r="V73" s="53" t="s">
        <v>207</v>
      </c>
      <c r="W73" s="53"/>
      <c r="X73" s="68" t="s">
        <v>926</v>
      </c>
      <c r="Y73" s="5"/>
      <c r="Z73" s="5"/>
      <c r="AA73" s="5"/>
    </row>
    <row r="74" spans="1:27" ht="14.25" customHeight="1" x14ac:dyDescent="0.25">
      <c r="A74" s="53">
        <v>73</v>
      </c>
      <c r="B74" s="104" t="s">
        <v>971</v>
      </c>
      <c r="C74" s="85" t="s">
        <v>23</v>
      </c>
      <c r="D74" s="53" t="s">
        <v>127</v>
      </c>
      <c r="E74" s="53" t="s">
        <v>972</v>
      </c>
      <c r="F74" s="68" t="s">
        <v>973</v>
      </c>
      <c r="G74" s="53" t="s">
        <v>974</v>
      </c>
      <c r="H74" s="63" t="s">
        <v>2259</v>
      </c>
      <c r="I74" s="53">
        <v>2021</v>
      </c>
      <c r="J74" s="53">
        <v>2023</v>
      </c>
      <c r="K74" s="53" t="s">
        <v>27</v>
      </c>
      <c r="L74" s="53" t="s">
        <v>975</v>
      </c>
      <c r="M74" s="53" t="s">
        <v>1263</v>
      </c>
      <c r="N74" s="53" t="s">
        <v>976</v>
      </c>
      <c r="O74" s="53" t="s">
        <v>977</v>
      </c>
      <c r="P74" s="53" t="s">
        <v>29</v>
      </c>
      <c r="Q74" s="53" t="s">
        <v>43</v>
      </c>
      <c r="R74" s="53" t="s">
        <v>30</v>
      </c>
      <c r="S74" s="53" t="s">
        <v>2750</v>
      </c>
      <c r="T74" s="53" t="s">
        <v>155</v>
      </c>
      <c r="U74" s="53" t="s">
        <v>43</v>
      </c>
      <c r="V74" s="53" t="s">
        <v>221</v>
      </c>
      <c r="W74" s="53"/>
      <c r="X74" s="53"/>
      <c r="Y74" s="5"/>
      <c r="Z74" s="5"/>
      <c r="AA74" s="5"/>
    </row>
    <row r="75" spans="1:27" ht="14.25" customHeight="1" x14ac:dyDescent="0.25">
      <c r="A75" s="53">
        <v>74</v>
      </c>
      <c r="B75" s="104" t="s">
        <v>978</v>
      </c>
      <c r="C75" s="85" t="s">
        <v>268</v>
      </c>
      <c r="D75" s="53" t="s">
        <v>127</v>
      </c>
      <c r="E75" s="53" t="s">
        <v>979</v>
      </c>
      <c r="F75" s="49" t="s">
        <v>980</v>
      </c>
      <c r="G75" s="53" t="s">
        <v>974</v>
      </c>
      <c r="H75" s="63" t="s">
        <v>2259</v>
      </c>
      <c r="I75" s="53" t="s">
        <v>2119</v>
      </c>
      <c r="J75" s="53">
        <v>2019</v>
      </c>
      <c r="K75" s="53" t="s">
        <v>936</v>
      </c>
      <c r="L75" s="53" t="s">
        <v>2347</v>
      </c>
      <c r="M75" s="53" t="s">
        <v>1263</v>
      </c>
      <c r="N75" s="53" t="s">
        <v>2348</v>
      </c>
      <c r="O75" s="53" t="s">
        <v>2349</v>
      </c>
      <c r="P75" s="53" t="s">
        <v>29</v>
      </c>
      <c r="Q75" s="53" t="s">
        <v>1014</v>
      </c>
      <c r="R75" s="53" t="s">
        <v>30</v>
      </c>
      <c r="S75" s="53" t="s">
        <v>400</v>
      </c>
      <c r="T75" s="53" t="s">
        <v>155</v>
      </c>
      <c r="U75" s="53" t="s">
        <v>43</v>
      </c>
      <c r="V75" s="53" t="s">
        <v>221</v>
      </c>
      <c r="W75" s="53"/>
      <c r="X75" s="53"/>
      <c r="Y75" s="5"/>
      <c r="Z75" s="5"/>
      <c r="AA75" s="5"/>
    </row>
    <row r="76" spans="1:27" ht="14.25" customHeight="1" x14ac:dyDescent="0.25">
      <c r="A76" s="53">
        <v>75</v>
      </c>
      <c r="B76" s="104" t="s">
        <v>981</v>
      </c>
      <c r="C76" s="85" t="s">
        <v>982</v>
      </c>
      <c r="D76" s="53" t="s">
        <v>983</v>
      </c>
      <c r="E76" s="53" t="s">
        <v>984</v>
      </c>
      <c r="F76" s="49" t="s">
        <v>985</v>
      </c>
      <c r="G76" s="53" t="s">
        <v>974</v>
      </c>
      <c r="H76" s="63" t="s">
        <v>2259</v>
      </c>
      <c r="I76" s="53" t="s">
        <v>2119</v>
      </c>
      <c r="J76" s="53" t="s">
        <v>2119</v>
      </c>
      <c r="K76" s="53" t="s">
        <v>50</v>
      </c>
      <c r="L76" s="53" t="s">
        <v>2350</v>
      </c>
      <c r="M76" s="53" t="s">
        <v>1263</v>
      </c>
      <c r="N76" s="53" t="s">
        <v>2351</v>
      </c>
      <c r="O76" s="53" t="s">
        <v>2353</v>
      </c>
      <c r="P76" s="53" t="s">
        <v>29</v>
      </c>
      <c r="Q76" s="53" t="s">
        <v>1009</v>
      </c>
      <c r="R76" s="53" t="s">
        <v>30</v>
      </c>
      <c r="S76" s="53" t="s">
        <v>290</v>
      </c>
      <c r="T76" s="53" t="s">
        <v>155</v>
      </c>
      <c r="U76" s="53" t="s">
        <v>43</v>
      </c>
      <c r="V76" s="53" t="s">
        <v>221</v>
      </c>
      <c r="W76" s="53"/>
      <c r="X76" s="53"/>
      <c r="Y76" s="5"/>
      <c r="Z76" s="5"/>
      <c r="AA76" s="5"/>
    </row>
    <row r="77" spans="1:27" ht="14.25" customHeight="1" x14ac:dyDescent="0.25">
      <c r="A77" s="53">
        <v>76</v>
      </c>
      <c r="B77" s="104" t="s">
        <v>986</v>
      </c>
      <c r="C77" s="85" t="s">
        <v>982</v>
      </c>
      <c r="D77" s="53" t="s">
        <v>983</v>
      </c>
      <c r="E77" s="53" t="s">
        <v>987</v>
      </c>
      <c r="F77" s="68" t="s">
        <v>988</v>
      </c>
      <c r="G77" s="53" t="s">
        <v>974</v>
      </c>
      <c r="H77" s="63" t="s">
        <v>2259</v>
      </c>
      <c r="I77" s="53">
        <v>2021</v>
      </c>
      <c r="J77" s="53">
        <v>2022</v>
      </c>
      <c r="K77" s="53" t="s">
        <v>27</v>
      </c>
      <c r="L77" s="53" t="s">
        <v>2362</v>
      </c>
      <c r="M77" s="53" t="s">
        <v>1263</v>
      </c>
      <c r="N77" s="53" t="s">
        <v>2365</v>
      </c>
      <c r="O77" s="53" t="s">
        <v>2366</v>
      </c>
      <c r="P77" s="53" t="s">
        <v>29</v>
      </c>
      <c r="Q77" s="53" t="s">
        <v>989</v>
      </c>
      <c r="R77" s="53" t="s">
        <v>30</v>
      </c>
      <c r="S77" s="53" t="s">
        <v>400</v>
      </c>
      <c r="T77" s="53" t="s">
        <v>155</v>
      </c>
      <c r="U77" s="53" t="s">
        <v>43</v>
      </c>
      <c r="V77" s="53" t="s">
        <v>221</v>
      </c>
      <c r="W77" s="53"/>
      <c r="X77" s="53"/>
      <c r="Y77" s="5"/>
      <c r="Z77" s="5"/>
      <c r="AA77" s="5"/>
    </row>
    <row r="78" spans="1:27" ht="14.25" customHeight="1" x14ac:dyDescent="0.25">
      <c r="A78" s="53">
        <v>77</v>
      </c>
      <c r="B78" s="104" t="s">
        <v>2372</v>
      </c>
      <c r="C78" s="85" t="s">
        <v>982</v>
      </c>
      <c r="D78" s="53" t="s">
        <v>983</v>
      </c>
      <c r="E78" s="53" t="s">
        <v>2354</v>
      </c>
      <c r="F78" s="49" t="s">
        <v>2355</v>
      </c>
      <c r="G78" s="53" t="s">
        <v>974</v>
      </c>
      <c r="H78" s="63" t="s">
        <v>2259</v>
      </c>
      <c r="I78" s="53">
        <v>2021</v>
      </c>
      <c r="J78" s="53">
        <v>2022</v>
      </c>
      <c r="K78" s="53" t="s">
        <v>27</v>
      </c>
      <c r="L78" s="53" t="s">
        <v>2363</v>
      </c>
      <c r="M78" s="53" t="s">
        <v>1263</v>
      </c>
      <c r="N78" s="53" t="s">
        <v>2365</v>
      </c>
      <c r="O78" s="53" t="s">
        <v>2367</v>
      </c>
      <c r="P78" s="53" t="s">
        <v>29</v>
      </c>
      <c r="Q78" s="53" t="s">
        <v>989</v>
      </c>
      <c r="R78" s="53" t="s">
        <v>30</v>
      </c>
      <c r="S78" s="53" t="s">
        <v>2371</v>
      </c>
      <c r="T78" s="53" t="s">
        <v>155</v>
      </c>
      <c r="U78" s="53" t="s">
        <v>43</v>
      </c>
      <c r="V78" s="53" t="s">
        <v>221</v>
      </c>
      <c r="W78" s="53"/>
      <c r="X78" s="53"/>
      <c r="Y78" s="5"/>
      <c r="Z78" s="5"/>
      <c r="AA78" s="5"/>
    </row>
    <row r="79" spans="1:27" ht="14.25" customHeight="1" x14ac:dyDescent="0.25">
      <c r="A79" s="53">
        <v>78</v>
      </c>
      <c r="B79" s="104" t="s">
        <v>2373</v>
      </c>
      <c r="C79" s="85" t="s">
        <v>982</v>
      </c>
      <c r="D79" s="53" t="s">
        <v>983</v>
      </c>
      <c r="E79" s="53" t="s">
        <v>2356</v>
      </c>
      <c r="F79" s="49" t="s">
        <v>2357</v>
      </c>
      <c r="G79" s="53" t="s">
        <v>974</v>
      </c>
      <c r="H79" s="63" t="s">
        <v>2259</v>
      </c>
      <c r="I79" s="53">
        <v>2021</v>
      </c>
      <c r="J79" s="53">
        <v>2022</v>
      </c>
      <c r="K79" s="53" t="s">
        <v>27</v>
      </c>
      <c r="L79" s="53" t="s">
        <v>2364</v>
      </c>
      <c r="M79" s="53" t="s">
        <v>1263</v>
      </c>
      <c r="N79" s="53" t="s">
        <v>2365</v>
      </c>
      <c r="O79" s="53" t="s">
        <v>2368</v>
      </c>
      <c r="P79" s="53" t="s">
        <v>29</v>
      </c>
      <c r="Q79" s="53" t="s">
        <v>989</v>
      </c>
      <c r="R79" s="53" t="s">
        <v>30</v>
      </c>
      <c r="S79" s="53" t="s">
        <v>1125</v>
      </c>
      <c r="T79" s="53" t="s">
        <v>155</v>
      </c>
      <c r="U79" s="53" t="s">
        <v>43</v>
      </c>
      <c r="V79" s="53" t="s">
        <v>221</v>
      </c>
      <c r="W79" s="53"/>
      <c r="X79" s="53"/>
      <c r="Y79" s="5"/>
      <c r="Z79" s="5"/>
      <c r="AA79" s="5"/>
    </row>
    <row r="80" spans="1:27" ht="14.25" customHeight="1" x14ac:dyDescent="0.25">
      <c r="A80" s="53">
        <v>79</v>
      </c>
      <c r="B80" s="104" t="s">
        <v>2375</v>
      </c>
      <c r="C80" s="85" t="s">
        <v>982</v>
      </c>
      <c r="D80" s="53" t="s">
        <v>983</v>
      </c>
      <c r="E80" s="53" t="s">
        <v>2358</v>
      </c>
      <c r="F80" s="49" t="s">
        <v>2359</v>
      </c>
      <c r="G80" s="53" t="s">
        <v>974</v>
      </c>
      <c r="H80" s="63" t="s">
        <v>2259</v>
      </c>
      <c r="I80" s="53">
        <v>2021</v>
      </c>
      <c r="J80" s="53">
        <v>2022</v>
      </c>
      <c r="K80" s="53" t="s">
        <v>27</v>
      </c>
      <c r="L80" s="53" t="s">
        <v>2363</v>
      </c>
      <c r="M80" s="53" t="s">
        <v>1263</v>
      </c>
      <c r="N80" s="53" t="s">
        <v>2365</v>
      </c>
      <c r="O80" s="53" t="s">
        <v>2369</v>
      </c>
      <c r="P80" s="53" t="s">
        <v>29</v>
      </c>
      <c r="Q80" s="53" t="s">
        <v>989</v>
      </c>
      <c r="R80" s="53" t="s">
        <v>30</v>
      </c>
      <c r="S80" s="53" t="s">
        <v>369</v>
      </c>
      <c r="T80" s="53" t="s">
        <v>155</v>
      </c>
      <c r="U80" s="53" t="s">
        <v>43</v>
      </c>
      <c r="V80" s="53" t="s">
        <v>221</v>
      </c>
      <c r="W80" s="53"/>
      <c r="X80" s="53"/>
      <c r="Y80" s="5"/>
      <c r="Z80" s="5"/>
      <c r="AA80" s="5"/>
    </row>
    <row r="81" spans="1:27" ht="14.25" customHeight="1" x14ac:dyDescent="0.25">
      <c r="A81" s="53">
        <v>80</v>
      </c>
      <c r="B81" s="104" t="s">
        <v>2374</v>
      </c>
      <c r="C81" s="85" t="s">
        <v>982</v>
      </c>
      <c r="D81" s="53" t="s">
        <v>983</v>
      </c>
      <c r="E81" s="53" t="s">
        <v>2360</v>
      </c>
      <c r="F81" s="49" t="s">
        <v>2361</v>
      </c>
      <c r="G81" s="53" t="s">
        <v>974</v>
      </c>
      <c r="H81" s="63" t="s">
        <v>2259</v>
      </c>
      <c r="I81" s="53">
        <v>2021</v>
      </c>
      <c r="J81" s="53">
        <v>2022</v>
      </c>
      <c r="K81" s="53" t="s">
        <v>27</v>
      </c>
      <c r="L81" s="53" t="s">
        <v>2364</v>
      </c>
      <c r="M81" s="53" t="s">
        <v>1263</v>
      </c>
      <c r="N81" s="53" t="s">
        <v>2365</v>
      </c>
      <c r="O81" s="53" t="s">
        <v>2370</v>
      </c>
      <c r="P81" s="53" t="s">
        <v>29</v>
      </c>
      <c r="Q81" s="53" t="s">
        <v>989</v>
      </c>
      <c r="R81" s="53" t="s">
        <v>30</v>
      </c>
      <c r="S81" s="53" t="s">
        <v>295</v>
      </c>
      <c r="T81" s="53" t="s">
        <v>155</v>
      </c>
      <c r="U81" s="53" t="s">
        <v>43</v>
      </c>
      <c r="V81" s="53" t="s">
        <v>221</v>
      </c>
      <c r="W81" s="53"/>
      <c r="X81" s="53"/>
      <c r="Y81" s="5"/>
      <c r="Z81" s="5"/>
      <c r="AA81" s="5"/>
    </row>
    <row r="82" spans="1:27" ht="14.25" customHeight="1" x14ac:dyDescent="0.25">
      <c r="A82" s="53">
        <v>81</v>
      </c>
      <c r="B82" s="104" t="s">
        <v>990</v>
      </c>
      <c r="C82" s="85" t="s">
        <v>23</v>
      </c>
      <c r="D82" s="53" t="s">
        <v>127</v>
      </c>
      <c r="E82" s="53" t="s">
        <v>991</v>
      </c>
      <c r="F82" s="49" t="s">
        <v>992</v>
      </c>
      <c r="G82" s="53" t="s">
        <v>974</v>
      </c>
      <c r="H82" s="63" t="s">
        <v>2259</v>
      </c>
      <c r="I82" s="53" t="s">
        <v>2119</v>
      </c>
      <c r="J82" s="53" t="s">
        <v>2119</v>
      </c>
      <c r="K82" s="53" t="s">
        <v>936</v>
      </c>
      <c r="L82" s="53" t="s">
        <v>993</v>
      </c>
      <c r="M82" s="53" t="s">
        <v>1263</v>
      </c>
      <c r="N82" s="53" t="s">
        <v>2352</v>
      </c>
      <c r="O82" s="53" t="s">
        <v>2376</v>
      </c>
      <c r="P82" s="53" t="s">
        <v>29</v>
      </c>
      <c r="Q82" s="53" t="s">
        <v>989</v>
      </c>
      <c r="R82" s="53" t="s">
        <v>30</v>
      </c>
      <c r="S82" s="53" t="s">
        <v>589</v>
      </c>
      <c r="T82" s="53" t="s">
        <v>155</v>
      </c>
      <c r="U82" s="53" t="s">
        <v>43</v>
      </c>
      <c r="V82" s="53" t="s">
        <v>221</v>
      </c>
      <c r="W82" s="53"/>
      <c r="X82" s="53"/>
      <c r="Y82" s="5"/>
      <c r="Z82" s="5"/>
      <c r="AA82" s="5"/>
    </row>
    <row r="83" spans="1:27" ht="14.25" customHeight="1" x14ac:dyDescent="0.25">
      <c r="A83" s="53">
        <v>82</v>
      </c>
      <c r="B83" s="104" t="s">
        <v>2380</v>
      </c>
      <c r="C83" s="85" t="s">
        <v>994</v>
      </c>
      <c r="D83" s="53" t="s">
        <v>127</v>
      </c>
      <c r="E83" s="53" t="s">
        <v>995</v>
      </c>
      <c r="F83" s="49" t="s">
        <v>996</v>
      </c>
      <c r="G83" s="53" t="s">
        <v>974</v>
      </c>
      <c r="H83" s="63" t="s">
        <v>2259</v>
      </c>
      <c r="I83" s="53" t="s">
        <v>2119</v>
      </c>
      <c r="J83" s="53" t="s">
        <v>2119</v>
      </c>
      <c r="K83" s="53" t="s">
        <v>936</v>
      </c>
      <c r="L83" s="53" t="s">
        <v>2377</v>
      </c>
      <c r="M83" s="53" t="s">
        <v>27</v>
      </c>
      <c r="N83" s="53" t="s">
        <v>2378</v>
      </c>
      <c r="O83" s="53" t="s">
        <v>2379</v>
      </c>
      <c r="P83" s="53" t="s">
        <v>29</v>
      </c>
      <c r="Q83" s="53" t="s">
        <v>1009</v>
      </c>
      <c r="R83" s="53" t="s">
        <v>30</v>
      </c>
      <c r="S83" s="53" t="s">
        <v>1296</v>
      </c>
      <c r="T83" s="53" t="s">
        <v>2013</v>
      </c>
      <c r="U83" s="53" t="s">
        <v>43</v>
      </c>
      <c r="V83" s="53" t="s">
        <v>221</v>
      </c>
      <c r="W83" s="53"/>
      <c r="X83" s="53"/>
      <c r="Y83" s="5"/>
      <c r="Z83" s="5"/>
      <c r="AA83" s="5"/>
    </row>
    <row r="84" spans="1:27" ht="14.25" customHeight="1" x14ac:dyDescent="0.25">
      <c r="A84" s="53">
        <v>83</v>
      </c>
      <c r="B84" s="104" t="s">
        <v>2335</v>
      </c>
      <c r="C84" s="85" t="s">
        <v>268</v>
      </c>
      <c r="D84" s="53" t="s">
        <v>127</v>
      </c>
      <c r="E84" s="53" t="s">
        <v>998</v>
      </c>
      <c r="F84" s="68" t="s">
        <v>999</v>
      </c>
      <c r="G84" s="53" t="s">
        <v>974</v>
      </c>
      <c r="H84" s="63" t="s">
        <v>2259</v>
      </c>
      <c r="I84" s="53">
        <v>2024</v>
      </c>
      <c r="J84" s="53">
        <v>2024</v>
      </c>
      <c r="K84" s="53" t="s">
        <v>50</v>
      </c>
      <c r="L84" s="53" t="s">
        <v>2333</v>
      </c>
      <c r="M84" s="53" t="s">
        <v>2697</v>
      </c>
      <c r="N84" s="53" t="s">
        <v>1007</v>
      </c>
      <c r="O84" s="53" t="s">
        <v>2334</v>
      </c>
      <c r="P84" s="53" t="s">
        <v>29</v>
      </c>
      <c r="Q84" s="53" t="s">
        <v>1009</v>
      </c>
      <c r="R84" s="53" t="s">
        <v>30</v>
      </c>
      <c r="S84" s="53" t="s">
        <v>295</v>
      </c>
      <c r="T84" s="53" t="s">
        <v>155</v>
      </c>
      <c r="U84" s="53" t="s">
        <v>43</v>
      </c>
      <c r="V84" s="53" t="s">
        <v>221</v>
      </c>
      <c r="W84" s="53"/>
      <c r="X84" s="53"/>
      <c r="Y84" s="5"/>
      <c r="Z84" s="5"/>
      <c r="AA84" s="5"/>
    </row>
    <row r="85" spans="1:27" ht="14.25" customHeight="1" x14ac:dyDescent="0.25">
      <c r="A85" s="53">
        <v>84</v>
      </c>
      <c r="B85" s="104" t="s">
        <v>1000</v>
      </c>
      <c r="C85" s="85" t="s">
        <v>1001</v>
      </c>
      <c r="D85" s="53" t="s">
        <v>127</v>
      </c>
      <c r="E85" s="53" t="s">
        <v>1002</v>
      </c>
      <c r="F85" s="49" t="s">
        <v>1003</v>
      </c>
      <c r="G85" s="53" t="s">
        <v>974</v>
      </c>
      <c r="H85" s="63" t="s">
        <v>2259</v>
      </c>
      <c r="I85" s="53">
        <v>2020</v>
      </c>
      <c r="J85" s="53">
        <v>2020</v>
      </c>
      <c r="K85" s="53" t="s">
        <v>172</v>
      </c>
      <c r="L85" s="53" t="s">
        <v>2381</v>
      </c>
      <c r="M85" s="53" t="s">
        <v>27</v>
      </c>
      <c r="N85" s="53" t="s">
        <v>212</v>
      </c>
      <c r="O85" s="53" t="s">
        <v>2382</v>
      </c>
      <c r="P85" s="53" t="s">
        <v>29</v>
      </c>
      <c r="Q85" s="53" t="s">
        <v>1009</v>
      </c>
      <c r="R85" s="53" t="s">
        <v>30</v>
      </c>
      <c r="S85" s="53" t="s">
        <v>295</v>
      </c>
      <c r="T85" s="53" t="s">
        <v>155</v>
      </c>
      <c r="U85" s="53" t="s">
        <v>43</v>
      </c>
      <c r="V85" s="53" t="s">
        <v>221</v>
      </c>
      <c r="W85" s="53"/>
      <c r="X85" s="53"/>
      <c r="Y85" s="5"/>
      <c r="Z85" s="5"/>
      <c r="AA85" s="5"/>
    </row>
    <row r="86" spans="1:27" ht="14.25" customHeight="1" x14ac:dyDescent="0.25">
      <c r="A86" s="53">
        <v>85</v>
      </c>
      <c r="B86" s="104" t="s">
        <v>1004</v>
      </c>
      <c r="C86" s="85" t="s">
        <v>23</v>
      </c>
      <c r="D86" s="53" t="s">
        <v>127</v>
      </c>
      <c r="E86" s="53" t="s">
        <v>1005</v>
      </c>
      <c r="F86" s="68" t="s">
        <v>1006</v>
      </c>
      <c r="G86" s="53" t="s">
        <v>974</v>
      </c>
      <c r="H86" s="63" t="s">
        <v>2259</v>
      </c>
      <c r="I86" s="53">
        <v>2023</v>
      </c>
      <c r="J86" s="53">
        <v>2023</v>
      </c>
      <c r="K86" s="53" t="s">
        <v>27</v>
      </c>
      <c r="L86" s="53" t="s">
        <v>2383</v>
      </c>
      <c r="M86" s="53" t="s">
        <v>1263</v>
      </c>
      <c r="N86" s="53" t="s">
        <v>1007</v>
      </c>
      <c r="O86" s="53" t="s">
        <v>1008</v>
      </c>
      <c r="P86" s="53" t="s">
        <v>29</v>
      </c>
      <c r="Q86" s="53" t="s">
        <v>1009</v>
      </c>
      <c r="R86" s="53" t="s">
        <v>30</v>
      </c>
      <c r="S86" s="53" t="s">
        <v>1010</v>
      </c>
      <c r="T86" s="53" t="s">
        <v>155</v>
      </c>
      <c r="U86" s="53" t="s">
        <v>43</v>
      </c>
      <c r="V86" s="53" t="s">
        <v>221</v>
      </c>
      <c r="W86" s="53"/>
      <c r="X86" s="53"/>
      <c r="Y86" s="5"/>
      <c r="Z86" s="5"/>
      <c r="AA86" s="5"/>
    </row>
    <row r="87" spans="1:27" ht="14.25" customHeight="1" x14ac:dyDescent="0.25">
      <c r="A87" s="53">
        <v>86</v>
      </c>
      <c r="B87" s="104" t="s">
        <v>1004</v>
      </c>
      <c r="C87" s="85" t="s">
        <v>2664</v>
      </c>
      <c r="D87" s="53" t="s">
        <v>127</v>
      </c>
      <c r="E87" s="53" t="s">
        <v>1011</v>
      </c>
      <c r="F87" s="68" t="s">
        <v>1012</v>
      </c>
      <c r="G87" s="53" t="s">
        <v>974</v>
      </c>
      <c r="H87" s="63" t="s">
        <v>2259</v>
      </c>
      <c r="I87" s="53" t="s">
        <v>2119</v>
      </c>
      <c r="J87" s="53" t="s">
        <v>2119</v>
      </c>
      <c r="K87" s="53" t="s">
        <v>172</v>
      </c>
      <c r="L87" s="53" t="s">
        <v>1013</v>
      </c>
      <c r="M87" s="53" t="s">
        <v>1263</v>
      </c>
      <c r="N87" s="53" t="s">
        <v>1007</v>
      </c>
      <c r="O87" s="53" t="s">
        <v>1008</v>
      </c>
      <c r="P87" s="53" t="s">
        <v>29</v>
      </c>
      <c r="Q87" s="53" t="s">
        <v>1014</v>
      </c>
      <c r="R87" s="53" t="s">
        <v>30</v>
      </c>
      <c r="S87" s="53" t="s">
        <v>1015</v>
      </c>
      <c r="T87" s="53" t="s">
        <v>155</v>
      </c>
      <c r="U87" s="53" t="s">
        <v>43</v>
      </c>
      <c r="V87" s="53" t="s">
        <v>221</v>
      </c>
      <c r="W87" s="53"/>
      <c r="X87" s="53"/>
      <c r="Y87" s="5"/>
      <c r="Z87" s="5"/>
      <c r="AA87" s="5"/>
    </row>
    <row r="88" spans="1:27" ht="14.25" customHeight="1" x14ac:dyDescent="0.25">
      <c r="A88" s="53">
        <v>87</v>
      </c>
      <c r="B88" s="104" t="s">
        <v>1016</v>
      </c>
      <c r="C88" s="85" t="s">
        <v>23</v>
      </c>
      <c r="D88" s="53" t="s">
        <v>127</v>
      </c>
      <c r="E88" s="53" t="s">
        <v>1017</v>
      </c>
      <c r="F88" s="49" t="s">
        <v>1018</v>
      </c>
      <c r="G88" s="53" t="s">
        <v>974</v>
      </c>
      <c r="H88" s="63" t="s">
        <v>2259</v>
      </c>
      <c r="I88" s="53">
        <v>2018</v>
      </c>
      <c r="J88" s="53">
        <v>2018</v>
      </c>
      <c r="K88" s="53" t="s">
        <v>50</v>
      </c>
      <c r="L88" s="53" t="s">
        <v>2385</v>
      </c>
      <c r="M88" s="53" t="s">
        <v>1263</v>
      </c>
      <c r="N88" s="53" t="s">
        <v>1007</v>
      </c>
      <c r="O88" s="53" t="s">
        <v>1008</v>
      </c>
      <c r="P88" s="53" t="s">
        <v>29</v>
      </c>
      <c r="Q88" s="53" t="s">
        <v>1014</v>
      </c>
      <c r="R88" s="53" t="s">
        <v>30</v>
      </c>
      <c r="S88" s="53" t="s">
        <v>1015</v>
      </c>
      <c r="T88" s="53" t="s">
        <v>155</v>
      </c>
      <c r="U88" s="53" t="s">
        <v>43</v>
      </c>
      <c r="V88" s="53" t="s">
        <v>221</v>
      </c>
      <c r="W88" s="53"/>
      <c r="X88" s="53"/>
      <c r="Y88" s="5"/>
      <c r="Z88" s="5"/>
      <c r="AA88" s="5"/>
    </row>
    <row r="89" spans="1:27" ht="14.25" customHeight="1" x14ac:dyDescent="0.25">
      <c r="A89" s="53">
        <v>88</v>
      </c>
      <c r="B89" s="104" t="s">
        <v>2388</v>
      </c>
      <c r="C89" s="85" t="s">
        <v>1020</v>
      </c>
      <c r="D89" s="53" t="s">
        <v>127</v>
      </c>
      <c r="E89" s="53" t="s">
        <v>1021</v>
      </c>
      <c r="F89" s="49" t="s">
        <v>1022</v>
      </c>
      <c r="G89" s="53" t="s">
        <v>974</v>
      </c>
      <c r="H89" s="63" t="s">
        <v>2259</v>
      </c>
      <c r="I89" s="53">
        <v>2020</v>
      </c>
      <c r="J89" s="53">
        <v>2020</v>
      </c>
      <c r="K89" s="53" t="s">
        <v>50</v>
      </c>
      <c r="L89" s="53" t="s">
        <v>2386</v>
      </c>
      <c r="M89" s="53" t="s">
        <v>1263</v>
      </c>
      <c r="N89" s="53" t="s">
        <v>824</v>
      </c>
      <c r="O89" s="53" t="s">
        <v>2387</v>
      </c>
      <c r="P89" s="53" t="s">
        <v>29</v>
      </c>
      <c r="Q89" s="53" t="s">
        <v>989</v>
      </c>
      <c r="R89" s="53" t="s">
        <v>30</v>
      </c>
      <c r="S89" s="53" t="s">
        <v>290</v>
      </c>
      <c r="T89" s="53" t="s">
        <v>155</v>
      </c>
      <c r="U89" s="53" t="s">
        <v>43</v>
      </c>
      <c r="V89" s="53" t="s">
        <v>221</v>
      </c>
      <c r="W89" s="53"/>
      <c r="X89" s="53"/>
      <c r="Y89" s="5"/>
      <c r="Z89" s="5"/>
      <c r="AA89" s="5"/>
    </row>
    <row r="90" spans="1:27" ht="14.25" customHeight="1" x14ac:dyDescent="0.25">
      <c r="A90" s="53">
        <v>89</v>
      </c>
      <c r="B90" s="104" t="s">
        <v>1019</v>
      </c>
      <c r="C90" s="85" t="s">
        <v>1023</v>
      </c>
      <c r="D90" s="53" t="s">
        <v>127</v>
      </c>
      <c r="E90" s="53" t="s">
        <v>1024</v>
      </c>
      <c r="F90" s="49" t="s">
        <v>1025</v>
      </c>
      <c r="G90" s="53" t="s">
        <v>974</v>
      </c>
      <c r="H90" s="63" t="s">
        <v>2259</v>
      </c>
      <c r="I90" s="53">
        <v>2021</v>
      </c>
      <c r="J90" s="53">
        <v>2021</v>
      </c>
      <c r="K90" s="53" t="s">
        <v>50</v>
      </c>
      <c r="L90" s="53" t="s">
        <v>2389</v>
      </c>
      <c r="M90" s="53" t="s">
        <v>1263</v>
      </c>
      <c r="N90" s="53" t="s">
        <v>2390</v>
      </c>
      <c r="O90" s="53" t="s">
        <v>2391</v>
      </c>
      <c r="P90" s="53" t="s">
        <v>29</v>
      </c>
      <c r="Q90" s="53" t="s">
        <v>989</v>
      </c>
      <c r="R90" s="53" t="s">
        <v>30</v>
      </c>
      <c r="S90" s="53" t="s">
        <v>1721</v>
      </c>
      <c r="T90" s="53" t="s">
        <v>155</v>
      </c>
      <c r="U90" s="53" t="s">
        <v>43</v>
      </c>
      <c r="V90" s="53" t="s">
        <v>221</v>
      </c>
      <c r="W90" s="53"/>
      <c r="X90" s="53"/>
      <c r="Y90" s="5"/>
      <c r="Z90" s="5"/>
      <c r="AA90" s="5"/>
    </row>
    <row r="91" spans="1:27" ht="14.25" customHeight="1" x14ac:dyDescent="0.25">
      <c r="A91" s="53">
        <v>90</v>
      </c>
      <c r="B91" s="104" t="s">
        <v>1019</v>
      </c>
      <c r="C91" s="85" t="s">
        <v>1026</v>
      </c>
      <c r="D91" s="53" t="s">
        <v>127</v>
      </c>
      <c r="E91" s="53" t="s">
        <v>1027</v>
      </c>
      <c r="F91" s="49" t="s">
        <v>1028</v>
      </c>
      <c r="G91" s="53" t="s">
        <v>974</v>
      </c>
      <c r="H91" s="63" t="s">
        <v>2259</v>
      </c>
      <c r="I91" s="53">
        <v>2021</v>
      </c>
      <c r="J91" s="53">
        <v>2021</v>
      </c>
      <c r="K91" s="53" t="s">
        <v>50</v>
      </c>
      <c r="L91" s="53" t="s">
        <v>2389</v>
      </c>
      <c r="M91" s="53" t="s">
        <v>1263</v>
      </c>
      <c r="N91" s="53" t="s">
        <v>2390</v>
      </c>
      <c r="O91" s="53" t="s">
        <v>2391</v>
      </c>
      <c r="P91" s="53" t="s">
        <v>29</v>
      </c>
      <c r="Q91" s="53" t="s">
        <v>989</v>
      </c>
      <c r="R91" s="53" t="s">
        <v>30</v>
      </c>
      <c r="S91" s="53" t="s">
        <v>290</v>
      </c>
      <c r="T91" s="53" t="s">
        <v>155</v>
      </c>
      <c r="U91" s="53" t="s">
        <v>43</v>
      </c>
      <c r="V91" s="53" t="s">
        <v>221</v>
      </c>
      <c r="W91" s="53"/>
      <c r="X91" s="53"/>
      <c r="Y91" s="5"/>
      <c r="Z91" s="5"/>
      <c r="AA91" s="5"/>
    </row>
    <row r="92" spans="1:27" ht="14.25" customHeight="1" x14ac:dyDescent="0.25">
      <c r="A92" s="53">
        <v>91</v>
      </c>
      <c r="B92" s="104" t="s">
        <v>1019</v>
      </c>
      <c r="C92" s="85" t="s">
        <v>1029</v>
      </c>
      <c r="D92" s="53" t="s">
        <v>127</v>
      </c>
      <c r="E92" s="53" t="s">
        <v>1030</v>
      </c>
      <c r="F92" s="49" t="s">
        <v>1031</v>
      </c>
      <c r="G92" s="53" t="s">
        <v>974</v>
      </c>
      <c r="H92" s="63" t="s">
        <v>2259</v>
      </c>
      <c r="I92" s="53">
        <v>2021</v>
      </c>
      <c r="J92" s="53">
        <v>2021</v>
      </c>
      <c r="K92" s="53" t="s">
        <v>50</v>
      </c>
      <c r="L92" s="53" t="s">
        <v>2389</v>
      </c>
      <c r="M92" s="53" t="s">
        <v>1263</v>
      </c>
      <c r="N92" s="53" t="s">
        <v>2390</v>
      </c>
      <c r="O92" s="53" t="s">
        <v>2391</v>
      </c>
      <c r="P92" s="53" t="s">
        <v>29</v>
      </c>
      <c r="Q92" s="53" t="s">
        <v>989</v>
      </c>
      <c r="R92" s="53" t="s">
        <v>30</v>
      </c>
      <c r="S92" s="53" t="s">
        <v>290</v>
      </c>
      <c r="T92" s="53" t="s">
        <v>155</v>
      </c>
      <c r="U92" s="53" t="s">
        <v>43</v>
      </c>
      <c r="V92" s="53" t="s">
        <v>221</v>
      </c>
      <c r="W92" s="53"/>
      <c r="X92" s="53"/>
      <c r="Y92" s="5"/>
      <c r="Z92" s="5"/>
      <c r="AA92" s="5"/>
    </row>
    <row r="93" spans="1:27" ht="14.25" customHeight="1" x14ac:dyDescent="0.25">
      <c r="A93" s="53">
        <v>92</v>
      </c>
      <c r="B93" s="104" t="s">
        <v>1032</v>
      </c>
      <c r="C93" s="85" t="s">
        <v>23</v>
      </c>
      <c r="D93" s="53" t="s">
        <v>127</v>
      </c>
      <c r="E93" s="53" t="s">
        <v>1033</v>
      </c>
      <c r="F93" s="49" t="s">
        <v>1034</v>
      </c>
      <c r="G93" s="53" t="s">
        <v>974</v>
      </c>
      <c r="H93" s="63" t="s">
        <v>2259</v>
      </c>
      <c r="I93" s="53" t="s">
        <v>2119</v>
      </c>
      <c r="J93" s="53" t="s">
        <v>2119</v>
      </c>
      <c r="K93" s="53" t="s">
        <v>27</v>
      </c>
      <c r="L93" s="53" t="s">
        <v>1035</v>
      </c>
      <c r="M93" s="53" t="s">
        <v>1263</v>
      </c>
      <c r="N93" s="53" t="s">
        <v>570</v>
      </c>
      <c r="O93" s="53" t="s">
        <v>2755</v>
      </c>
      <c r="P93" s="53" t="s">
        <v>29</v>
      </c>
      <c r="Q93" s="53" t="s">
        <v>1009</v>
      </c>
      <c r="R93" s="53" t="s">
        <v>30</v>
      </c>
      <c r="S93" s="53" t="s">
        <v>1036</v>
      </c>
      <c r="T93" s="53" t="s">
        <v>155</v>
      </c>
      <c r="U93" s="53" t="s">
        <v>43</v>
      </c>
      <c r="V93" s="53" t="s">
        <v>221</v>
      </c>
      <c r="W93" s="53"/>
      <c r="X93" s="53"/>
      <c r="Y93" s="5"/>
      <c r="Z93" s="5"/>
      <c r="AA93" s="5"/>
    </row>
    <row r="94" spans="1:27" ht="14.25" customHeight="1" x14ac:dyDescent="0.25">
      <c r="A94" s="53">
        <v>93</v>
      </c>
      <c r="B94" s="104" t="s">
        <v>1037</v>
      </c>
      <c r="C94" s="85" t="s">
        <v>23</v>
      </c>
      <c r="D94" s="53" t="s">
        <v>127</v>
      </c>
      <c r="E94" s="53" t="s">
        <v>1038</v>
      </c>
      <c r="F94" s="49" t="s">
        <v>1039</v>
      </c>
      <c r="G94" s="53" t="s">
        <v>974</v>
      </c>
      <c r="H94" s="63" t="s">
        <v>2259</v>
      </c>
      <c r="I94" s="53" t="s">
        <v>2119</v>
      </c>
      <c r="J94" s="53" t="s">
        <v>2119</v>
      </c>
      <c r="K94" s="53" t="s">
        <v>27</v>
      </c>
      <c r="L94" s="53" t="s">
        <v>2752</v>
      </c>
      <c r="M94" s="53" t="s">
        <v>27</v>
      </c>
      <c r="N94" s="53" t="s">
        <v>1040</v>
      </c>
      <c r="O94" s="53" t="s">
        <v>1041</v>
      </c>
      <c r="P94" s="53" t="s">
        <v>29</v>
      </c>
      <c r="Q94" s="53" t="s">
        <v>1009</v>
      </c>
      <c r="R94" s="53" t="s">
        <v>30</v>
      </c>
      <c r="S94" s="53" t="s">
        <v>1042</v>
      </c>
      <c r="T94" s="53" t="s">
        <v>2747</v>
      </c>
      <c r="U94" s="53" t="s">
        <v>43</v>
      </c>
      <c r="V94" s="53" t="s">
        <v>221</v>
      </c>
      <c r="W94" s="53"/>
      <c r="X94" s="53"/>
      <c r="Y94" s="5"/>
      <c r="Z94" s="5"/>
      <c r="AA94" s="5"/>
    </row>
    <row r="95" spans="1:27" ht="14.25" customHeight="1" x14ac:dyDescent="0.25">
      <c r="A95" s="53">
        <v>94</v>
      </c>
      <c r="B95" s="104" t="s">
        <v>1043</v>
      </c>
      <c r="C95" s="85" t="s">
        <v>1044</v>
      </c>
      <c r="D95" s="53" t="s">
        <v>127</v>
      </c>
      <c r="E95" s="53" t="s">
        <v>1045</v>
      </c>
      <c r="F95" s="49" t="s">
        <v>1046</v>
      </c>
      <c r="G95" s="53" t="s">
        <v>974</v>
      </c>
      <c r="H95" s="63" t="s">
        <v>2259</v>
      </c>
      <c r="I95" s="53">
        <v>2022</v>
      </c>
      <c r="J95" s="53">
        <v>2022</v>
      </c>
      <c r="K95" s="53" t="s">
        <v>27</v>
      </c>
      <c r="L95" s="53" t="s">
        <v>2753</v>
      </c>
      <c r="M95" s="53" t="s">
        <v>1263</v>
      </c>
      <c r="N95" s="53" t="s">
        <v>2473</v>
      </c>
      <c r="O95" s="53" t="s">
        <v>2754</v>
      </c>
      <c r="P95" s="53" t="s">
        <v>29</v>
      </c>
      <c r="Q95" s="53" t="s">
        <v>1009</v>
      </c>
      <c r="R95" s="53" t="s">
        <v>30</v>
      </c>
      <c r="S95" s="53" t="s">
        <v>400</v>
      </c>
      <c r="T95" s="53" t="s">
        <v>155</v>
      </c>
      <c r="U95" s="53" t="s">
        <v>43</v>
      </c>
      <c r="V95" s="53" t="s">
        <v>221</v>
      </c>
      <c r="W95" s="53"/>
      <c r="X95" s="53"/>
      <c r="Y95" s="5"/>
      <c r="Z95" s="5"/>
      <c r="AA95" s="5"/>
    </row>
    <row r="96" spans="1:27" ht="14.25" customHeight="1" x14ac:dyDescent="0.25">
      <c r="A96" s="53">
        <v>95</v>
      </c>
      <c r="B96" s="104" t="s">
        <v>1047</v>
      </c>
      <c r="C96" s="85" t="s">
        <v>1048</v>
      </c>
      <c r="D96" s="53" t="s">
        <v>127</v>
      </c>
      <c r="E96" s="53" t="s">
        <v>1049</v>
      </c>
      <c r="F96" s="68" t="s">
        <v>1050</v>
      </c>
      <c r="G96" s="53" t="s">
        <v>974</v>
      </c>
      <c r="H96" s="63" t="s">
        <v>2259</v>
      </c>
      <c r="I96" s="53"/>
      <c r="J96" s="53"/>
      <c r="K96" s="53"/>
      <c r="L96" s="53"/>
      <c r="M96" s="53" t="s">
        <v>1263</v>
      </c>
      <c r="N96" s="53"/>
      <c r="O96" s="53"/>
      <c r="P96" s="53" t="s">
        <v>29</v>
      </c>
      <c r="Q96" s="56"/>
      <c r="R96" s="53" t="s">
        <v>30</v>
      </c>
      <c r="S96" s="53"/>
      <c r="T96" s="53"/>
      <c r="U96" s="53" t="s">
        <v>43</v>
      </c>
      <c r="V96" s="53" t="s">
        <v>221</v>
      </c>
      <c r="W96" s="53"/>
      <c r="X96" s="53"/>
      <c r="Y96" s="5"/>
      <c r="Z96" s="5"/>
      <c r="AA96" s="5"/>
    </row>
    <row r="97" spans="1:27" ht="14.25" customHeight="1" x14ac:dyDescent="0.25">
      <c r="A97" s="53">
        <v>96</v>
      </c>
      <c r="B97" s="104" t="s">
        <v>1051</v>
      </c>
      <c r="C97" s="85" t="s">
        <v>23</v>
      </c>
      <c r="D97" s="53" t="s">
        <v>1052</v>
      </c>
      <c r="E97" s="53" t="s">
        <v>1053</v>
      </c>
      <c r="F97" s="68" t="s">
        <v>1054</v>
      </c>
      <c r="G97" s="53" t="s">
        <v>974</v>
      </c>
      <c r="H97" s="63" t="s">
        <v>2259</v>
      </c>
      <c r="I97" s="53"/>
      <c r="J97" s="53"/>
      <c r="K97" s="53"/>
      <c r="L97" s="53" t="s">
        <v>1055</v>
      </c>
      <c r="M97" s="53" t="s">
        <v>1263</v>
      </c>
      <c r="N97" s="53"/>
      <c r="O97" s="53"/>
      <c r="P97" s="53" t="s">
        <v>29</v>
      </c>
      <c r="Q97" s="53" t="s">
        <v>1009</v>
      </c>
      <c r="R97" s="53" t="s">
        <v>30</v>
      </c>
      <c r="S97" s="53" t="s">
        <v>290</v>
      </c>
      <c r="T97" s="53" t="s">
        <v>155</v>
      </c>
      <c r="U97" s="53" t="s">
        <v>43</v>
      </c>
      <c r="V97" s="53" t="s">
        <v>221</v>
      </c>
      <c r="W97" s="53"/>
      <c r="X97" s="53"/>
      <c r="Y97" s="5"/>
      <c r="Z97" s="5"/>
      <c r="AA97" s="5"/>
    </row>
    <row r="98" spans="1:27" ht="14.25" customHeight="1" x14ac:dyDescent="0.25">
      <c r="A98" s="53">
        <v>97</v>
      </c>
      <c r="B98" s="104" t="s">
        <v>1056</v>
      </c>
      <c r="C98" s="85" t="s">
        <v>1057</v>
      </c>
      <c r="D98" s="53" t="s">
        <v>127</v>
      </c>
      <c r="E98" s="53" t="s">
        <v>1058</v>
      </c>
      <c r="F98" s="68" t="s">
        <v>1059</v>
      </c>
      <c r="G98" s="53" t="s">
        <v>974</v>
      </c>
      <c r="H98" s="63" t="s">
        <v>2259</v>
      </c>
      <c r="I98" s="53"/>
      <c r="J98" s="53"/>
      <c r="K98" s="53" t="s">
        <v>50</v>
      </c>
      <c r="L98" s="53" t="s">
        <v>1060</v>
      </c>
      <c r="M98" s="53" t="s">
        <v>1263</v>
      </c>
      <c r="N98" s="53"/>
      <c r="O98" s="53"/>
      <c r="P98" s="53" t="s">
        <v>29</v>
      </c>
      <c r="Q98" s="53"/>
      <c r="R98" s="53" t="s">
        <v>30</v>
      </c>
      <c r="S98" s="53"/>
      <c r="T98" s="53"/>
      <c r="U98" s="53" t="s">
        <v>43</v>
      </c>
      <c r="V98" s="53" t="s">
        <v>221</v>
      </c>
      <c r="W98" s="53"/>
      <c r="X98" s="53"/>
      <c r="Y98" s="5"/>
      <c r="Z98" s="5"/>
      <c r="AA98" s="5"/>
    </row>
    <row r="99" spans="1:27" ht="14.25" customHeight="1" x14ac:dyDescent="0.25">
      <c r="A99" s="53">
        <v>98</v>
      </c>
      <c r="B99" s="104" t="s">
        <v>1061</v>
      </c>
      <c r="C99" s="85" t="s">
        <v>2665</v>
      </c>
      <c r="D99" s="53" t="s">
        <v>127</v>
      </c>
      <c r="E99" s="53" t="s">
        <v>1062</v>
      </c>
      <c r="F99" s="68" t="s">
        <v>1063</v>
      </c>
      <c r="G99" s="53" t="s">
        <v>974</v>
      </c>
      <c r="H99" s="63" t="s">
        <v>2259</v>
      </c>
      <c r="I99" s="53"/>
      <c r="J99" s="53"/>
      <c r="K99" s="53" t="s">
        <v>50</v>
      </c>
      <c r="L99" s="53" t="s">
        <v>1064</v>
      </c>
      <c r="M99" s="53" t="s">
        <v>1263</v>
      </c>
      <c r="N99" s="53"/>
      <c r="O99" s="53"/>
      <c r="P99" s="53" t="s">
        <v>29</v>
      </c>
      <c r="Q99" s="53"/>
      <c r="R99" s="53" t="s">
        <v>30</v>
      </c>
      <c r="S99" s="53"/>
      <c r="T99" s="53"/>
      <c r="U99" s="53" t="s">
        <v>43</v>
      </c>
      <c r="V99" s="53" t="s">
        <v>221</v>
      </c>
      <c r="W99" s="53"/>
      <c r="X99" s="53"/>
      <c r="Y99" s="5"/>
      <c r="Z99" s="5"/>
      <c r="AA99" s="5"/>
    </row>
    <row r="100" spans="1:27" ht="14.25" customHeight="1" x14ac:dyDescent="0.25">
      <c r="A100" s="53">
        <v>99</v>
      </c>
      <c r="B100" s="104" t="s">
        <v>1065</v>
      </c>
      <c r="C100" s="85" t="s">
        <v>1066</v>
      </c>
      <c r="D100" s="53" t="s">
        <v>127</v>
      </c>
      <c r="E100" s="53" t="s">
        <v>1067</v>
      </c>
      <c r="F100" s="68" t="s">
        <v>1068</v>
      </c>
      <c r="G100" s="53" t="s">
        <v>974</v>
      </c>
      <c r="H100" s="63" t="s">
        <v>2259</v>
      </c>
      <c r="I100" s="53"/>
      <c r="J100" s="53"/>
      <c r="K100" s="53" t="s">
        <v>50</v>
      </c>
      <c r="L100" s="53" t="s">
        <v>1069</v>
      </c>
      <c r="M100" s="53" t="s">
        <v>1263</v>
      </c>
      <c r="N100" s="53"/>
      <c r="O100" s="53"/>
      <c r="P100" s="53" t="s">
        <v>29</v>
      </c>
      <c r="Q100" s="53"/>
      <c r="R100" s="53" t="s">
        <v>30</v>
      </c>
      <c r="S100" s="53"/>
      <c r="T100" s="53"/>
      <c r="U100" s="53" t="s">
        <v>43</v>
      </c>
      <c r="V100" s="53" t="s">
        <v>221</v>
      </c>
      <c r="W100" s="53"/>
      <c r="X100" s="53"/>
      <c r="Y100" s="5"/>
      <c r="Z100" s="5"/>
      <c r="AA100" s="5"/>
    </row>
    <row r="101" spans="1:27" ht="14.25" customHeight="1" x14ac:dyDescent="0.25">
      <c r="A101" s="53">
        <v>100</v>
      </c>
      <c r="B101" s="104" t="s">
        <v>1070</v>
      </c>
      <c r="C101" s="85" t="s">
        <v>2666</v>
      </c>
      <c r="D101" s="53" t="s">
        <v>127</v>
      </c>
      <c r="E101" s="53" t="s">
        <v>1071</v>
      </c>
      <c r="F101" s="68" t="s">
        <v>1072</v>
      </c>
      <c r="G101" s="53" t="s">
        <v>974</v>
      </c>
      <c r="H101" s="63" t="s">
        <v>2259</v>
      </c>
      <c r="I101" s="53"/>
      <c r="J101" s="53"/>
      <c r="K101" s="53" t="s">
        <v>50</v>
      </c>
      <c r="L101" s="53" t="s">
        <v>1073</v>
      </c>
      <c r="M101" s="53" t="s">
        <v>1263</v>
      </c>
      <c r="N101" s="53"/>
      <c r="O101" s="53"/>
      <c r="P101" s="53" t="s">
        <v>29</v>
      </c>
      <c r="Q101" s="53"/>
      <c r="R101" s="53" t="s">
        <v>30</v>
      </c>
      <c r="S101" s="53"/>
      <c r="T101" s="53"/>
      <c r="U101" s="53" t="s">
        <v>43</v>
      </c>
      <c r="V101" s="53" t="s">
        <v>221</v>
      </c>
      <c r="W101" s="53"/>
      <c r="X101" s="53"/>
      <c r="Y101" s="5"/>
      <c r="Z101" s="5"/>
      <c r="AA101" s="5"/>
    </row>
    <row r="102" spans="1:27" ht="14.25" customHeight="1" x14ac:dyDescent="0.25">
      <c r="A102" s="53">
        <v>101</v>
      </c>
      <c r="B102" s="104" t="s">
        <v>1074</v>
      </c>
      <c r="C102" s="85" t="s">
        <v>2667</v>
      </c>
      <c r="D102" s="53" t="s">
        <v>127</v>
      </c>
      <c r="E102" s="53" t="s">
        <v>1075</v>
      </c>
      <c r="F102" s="68" t="s">
        <v>1076</v>
      </c>
      <c r="G102" s="53" t="s">
        <v>974</v>
      </c>
      <c r="H102" s="63" t="s">
        <v>2259</v>
      </c>
      <c r="I102" s="53"/>
      <c r="J102" s="53"/>
      <c r="K102" s="53"/>
      <c r="L102" s="53" t="s">
        <v>1077</v>
      </c>
      <c r="M102" s="53" t="s">
        <v>1263</v>
      </c>
      <c r="N102" s="53"/>
      <c r="O102" s="53"/>
      <c r="P102" s="53" t="s">
        <v>29</v>
      </c>
      <c r="Q102" s="53"/>
      <c r="R102" s="53" t="s">
        <v>30</v>
      </c>
      <c r="S102" s="53"/>
      <c r="T102" s="53"/>
      <c r="U102" s="53" t="s">
        <v>43</v>
      </c>
      <c r="V102" s="53" t="s">
        <v>221</v>
      </c>
      <c r="W102" s="53"/>
      <c r="X102" s="53"/>
      <c r="Y102" s="5"/>
      <c r="Z102" s="5"/>
      <c r="AA102" s="5"/>
    </row>
    <row r="103" spans="1:27" ht="14.25" customHeight="1" x14ac:dyDescent="0.25">
      <c r="A103" s="53">
        <v>102</v>
      </c>
      <c r="B103" s="104" t="s">
        <v>1078</v>
      </c>
      <c r="C103" s="85" t="s">
        <v>1079</v>
      </c>
      <c r="D103" s="53" t="s">
        <v>127</v>
      </c>
      <c r="E103" s="53" t="s">
        <v>1080</v>
      </c>
      <c r="F103" s="68" t="s">
        <v>1081</v>
      </c>
      <c r="G103" s="53" t="s">
        <v>974</v>
      </c>
      <c r="H103" s="63" t="s">
        <v>2259</v>
      </c>
      <c r="I103" s="53"/>
      <c r="J103" s="53"/>
      <c r="K103" s="53" t="s">
        <v>50</v>
      </c>
      <c r="L103" s="53" t="s">
        <v>1082</v>
      </c>
      <c r="M103" s="53" t="s">
        <v>1263</v>
      </c>
      <c r="N103" s="53" t="s">
        <v>1007</v>
      </c>
      <c r="O103" s="53" t="s">
        <v>1083</v>
      </c>
      <c r="P103" s="53" t="s">
        <v>29</v>
      </c>
      <c r="Q103" s="53" t="s">
        <v>1014</v>
      </c>
      <c r="R103" s="53" t="s">
        <v>30</v>
      </c>
      <c r="S103" s="53" t="s">
        <v>1015</v>
      </c>
      <c r="T103" s="53" t="s">
        <v>155</v>
      </c>
      <c r="U103" s="53" t="s">
        <v>43</v>
      </c>
      <c r="V103" s="53" t="s">
        <v>221</v>
      </c>
      <c r="W103" s="53"/>
      <c r="X103" s="53"/>
      <c r="Y103" s="5"/>
      <c r="Z103" s="5"/>
      <c r="AA103" s="5"/>
    </row>
    <row r="104" spans="1:27" ht="14.25" customHeight="1" x14ac:dyDescent="0.25">
      <c r="A104" s="53">
        <v>103</v>
      </c>
      <c r="B104" s="104" t="s">
        <v>1084</v>
      </c>
      <c r="C104" s="85" t="s">
        <v>23</v>
      </c>
      <c r="D104" s="53" t="s">
        <v>1085</v>
      </c>
      <c r="E104" s="53" t="s">
        <v>1086</v>
      </c>
      <c r="F104" s="68" t="s">
        <v>1087</v>
      </c>
      <c r="G104" s="53" t="s">
        <v>974</v>
      </c>
      <c r="H104" s="63" t="s">
        <v>2259</v>
      </c>
      <c r="I104" s="53"/>
      <c r="J104" s="53"/>
      <c r="K104" s="53"/>
      <c r="L104" s="53" t="s">
        <v>1088</v>
      </c>
      <c r="M104" s="53" t="s">
        <v>1263</v>
      </c>
      <c r="N104" s="53"/>
      <c r="O104" s="53"/>
      <c r="P104" s="53" t="s">
        <v>29</v>
      </c>
      <c r="Q104" s="53" t="s">
        <v>1089</v>
      </c>
      <c r="R104" s="53" t="s">
        <v>1090</v>
      </c>
      <c r="S104" s="53" t="s">
        <v>793</v>
      </c>
      <c r="T104" s="53" t="s">
        <v>161</v>
      </c>
      <c r="U104" s="53" t="s">
        <v>43</v>
      </c>
      <c r="V104" s="53" t="s">
        <v>221</v>
      </c>
      <c r="W104" s="53"/>
      <c r="X104" s="53"/>
      <c r="Y104" s="5"/>
      <c r="Z104" s="5"/>
      <c r="AA104" s="5"/>
    </row>
    <row r="105" spans="1:27" ht="14.25" customHeight="1" x14ac:dyDescent="0.25">
      <c r="A105" s="53">
        <v>104</v>
      </c>
      <c r="B105" s="104" t="s">
        <v>1091</v>
      </c>
      <c r="C105" s="85" t="s">
        <v>23</v>
      </c>
      <c r="D105" s="53" t="s">
        <v>127</v>
      </c>
      <c r="E105" s="53" t="s">
        <v>1092</v>
      </c>
      <c r="F105" s="68" t="s">
        <v>1093</v>
      </c>
      <c r="G105" s="53" t="s">
        <v>974</v>
      </c>
      <c r="H105" s="63" t="s">
        <v>2259</v>
      </c>
      <c r="I105" s="53"/>
      <c r="J105" s="53"/>
      <c r="K105" s="53"/>
      <c r="L105" s="53"/>
      <c r="M105" s="53" t="s">
        <v>27</v>
      </c>
      <c r="N105" s="53"/>
      <c r="O105" s="53"/>
      <c r="P105" s="53" t="s">
        <v>29</v>
      </c>
      <c r="Q105" s="53"/>
      <c r="R105" s="53" t="s">
        <v>30</v>
      </c>
      <c r="S105" s="53"/>
      <c r="T105" s="53"/>
      <c r="U105" s="53" t="s">
        <v>43</v>
      </c>
      <c r="V105" s="53" t="s">
        <v>221</v>
      </c>
      <c r="W105" s="53"/>
      <c r="X105" s="53"/>
      <c r="Y105" s="5"/>
      <c r="Z105" s="5"/>
      <c r="AA105" s="5"/>
    </row>
    <row r="106" spans="1:27" ht="14.25" customHeight="1" x14ac:dyDescent="0.25">
      <c r="A106" s="53">
        <v>105</v>
      </c>
      <c r="B106" s="104" t="s">
        <v>1094</v>
      </c>
      <c r="C106" s="85" t="s">
        <v>2661</v>
      </c>
      <c r="D106" s="53" t="s">
        <v>127</v>
      </c>
      <c r="E106" s="53" t="s">
        <v>1095</v>
      </c>
      <c r="F106" s="68" t="s">
        <v>1096</v>
      </c>
      <c r="G106" s="53" t="s">
        <v>974</v>
      </c>
      <c r="H106" s="63" t="s">
        <v>2259</v>
      </c>
      <c r="I106" s="53"/>
      <c r="J106" s="53"/>
      <c r="K106" s="53"/>
      <c r="L106" s="53"/>
      <c r="M106" s="53" t="s">
        <v>27</v>
      </c>
      <c r="N106" s="53"/>
      <c r="O106" s="53"/>
      <c r="P106" s="53" t="s">
        <v>29</v>
      </c>
      <c r="Q106" s="53"/>
      <c r="R106" s="53" t="s">
        <v>30</v>
      </c>
      <c r="S106" s="53"/>
      <c r="T106" s="53"/>
      <c r="U106" s="53" t="s">
        <v>43</v>
      </c>
      <c r="V106" s="53" t="s">
        <v>221</v>
      </c>
      <c r="W106" s="53"/>
      <c r="X106" s="53"/>
      <c r="Y106" s="5"/>
      <c r="Z106" s="5"/>
      <c r="AA106" s="5"/>
    </row>
    <row r="107" spans="1:27" ht="14.25" customHeight="1" x14ac:dyDescent="0.25">
      <c r="A107" s="53">
        <v>106</v>
      </c>
      <c r="B107" s="104" t="s">
        <v>1078</v>
      </c>
      <c r="C107" s="85" t="s">
        <v>23</v>
      </c>
      <c r="D107" s="53" t="s">
        <v>127</v>
      </c>
      <c r="E107" s="53" t="s">
        <v>1097</v>
      </c>
      <c r="F107" s="68" t="s">
        <v>1098</v>
      </c>
      <c r="G107" s="53" t="s">
        <v>974</v>
      </c>
      <c r="H107" s="63" t="s">
        <v>2259</v>
      </c>
      <c r="I107" s="53"/>
      <c r="J107" s="53"/>
      <c r="K107" s="53" t="s">
        <v>27</v>
      </c>
      <c r="L107" s="53" t="s">
        <v>1099</v>
      </c>
      <c r="M107" s="53" t="s">
        <v>1263</v>
      </c>
      <c r="N107" s="53" t="s">
        <v>1007</v>
      </c>
      <c r="O107" s="53" t="s">
        <v>1100</v>
      </c>
      <c r="P107" s="53" t="s">
        <v>29</v>
      </c>
      <c r="Q107" s="53" t="s">
        <v>1009</v>
      </c>
      <c r="R107" s="53" t="s">
        <v>30</v>
      </c>
      <c r="S107" s="53" t="s">
        <v>1010</v>
      </c>
      <c r="T107" s="53" t="s">
        <v>155</v>
      </c>
      <c r="U107" s="53" t="s">
        <v>43</v>
      </c>
      <c r="V107" s="53" t="s">
        <v>221</v>
      </c>
      <c r="W107" s="53"/>
      <c r="X107" s="53"/>
      <c r="Y107" s="5"/>
      <c r="Z107" s="5"/>
      <c r="AA107" s="5"/>
    </row>
    <row r="108" spans="1:27" ht="14.25" customHeight="1" x14ac:dyDescent="0.25">
      <c r="A108" s="53">
        <v>107</v>
      </c>
      <c r="B108" s="104" t="s">
        <v>997</v>
      </c>
      <c r="C108" s="85" t="s">
        <v>1106</v>
      </c>
      <c r="D108" s="53" t="s">
        <v>127</v>
      </c>
      <c r="E108" s="53" t="s">
        <v>1107</v>
      </c>
      <c r="F108" s="68" t="s">
        <v>1108</v>
      </c>
      <c r="G108" s="53" t="s">
        <v>974</v>
      </c>
      <c r="H108" s="63" t="s">
        <v>2259</v>
      </c>
      <c r="I108" s="53"/>
      <c r="J108" s="53"/>
      <c r="K108" s="53" t="s">
        <v>50</v>
      </c>
      <c r="L108" s="53" t="s">
        <v>1109</v>
      </c>
      <c r="M108" s="53" t="s">
        <v>1263</v>
      </c>
      <c r="N108" s="53"/>
      <c r="O108" s="53"/>
      <c r="P108" s="53" t="s">
        <v>29</v>
      </c>
      <c r="Q108" s="53"/>
      <c r="R108" s="53" t="s">
        <v>30</v>
      </c>
      <c r="S108" s="53"/>
      <c r="T108" s="53"/>
      <c r="U108" s="53" t="s">
        <v>43</v>
      </c>
      <c r="V108" s="53" t="s">
        <v>221</v>
      </c>
      <c r="W108" s="53"/>
      <c r="X108" s="53"/>
      <c r="Y108" s="5"/>
      <c r="Z108" s="5"/>
      <c r="AA108" s="5"/>
    </row>
    <row r="109" spans="1:27" ht="14.25" customHeight="1" x14ac:dyDescent="0.25">
      <c r="A109" s="53">
        <v>108</v>
      </c>
      <c r="B109" s="104" t="s">
        <v>1078</v>
      </c>
      <c r="C109" s="85" t="s">
        <v>268</v>
      </c>
      <c r="D109" s="53" t="s">
        <v>127</v>
      </c>
      <c r="E109" s="53" t="s">
        <v>1101</v>
      </c>
      <c r="F109" s="68" t="s">
        <v>1102</v>
      </c>
      <c r="G109" s="53" t="s">
        <v>974</v>
      </c>
      <c r="H109" s="63" t="s">
        <v>2259</v>
      </c>
      <c r="I109" s="53"/>
      <c r="J109" s="53"/>
      <c r="K109" s="53" t="s">
        <v>50</v>
      </c>
      <c r="L109" s="53" t="s">
        <v>1103</v>
      </c>
      <c r="M109" s="53" t="s">
        <v>1263</v>
      </c>
      <c r="N109" s="53" t="s">
        <v>1040</v>
      </c>
      <c r="O109" s="53" t="s">
        <v>1104</v>
      </c>
      <c r="P109" s="53" t="s">
        <v>29</v>
      </c>
      <c r="Q109" s="53" t="s">
        <v>1009</v>
      </c>
      <c r="R109" s="53" t="s">
        <v>30</v>
      </c>
      <c r="S109" s="53" t="s">
        <v>1105</v>
      </c>
      <c r="T109" s="53" t="s">
        <v>2747</v>
      </c>
      <c r="U109" s="53" t="s">
        <v>43</v>
      </c>
      <c r="V109" s="53" t="s">
        <v>221</v>
      </c>
      <c r="W109" s="53"/>
      <c r="X109" s="53"/>
      <c r="Y109" s="5"/>
      <c r="Z109" s="5"/>
      <c r="AA109" s="5"/>
    </row>
    <row r="110" spans="1:27" ht="14.25" customHeight="1" x14ac:dyDescent="0.25">
      <c r="A110" s="53">
        <v>109</v>
      </c>
      <c r="B110" s="104" t="s">
        <v>1078</v>
      </c>
      <c r="C110" s="85" t="s">
        <v>1110</v>
      </c>
      <c r="D110" s="53" t="s">
        <v>127</v>
      </c>
      <c r="E110" s="53" t="s">
        <v>1111</v>
      </c>
      <c r="F110" s="68" t="s">
        <v>1112</v>
      </c>
      <c r="G110" s="53" t="s">
        <v>974</v>
      </c>
      <c r="H110" s="63" t="s">
        <v>2259</v>
      </c>
      <c r="I110" s="53"/>
      <c r="J110" s="53"/>
      <c r="K110" s="53" t="s">
        <v>27</v>
      </c>
      <c r="L110" s="53" t="s">
        <v>1113</v>
      </c>
      <c r="M110" s="53" t="s">
        <v>1263</v>
      </c>
      <c r="N110" s="53" t="s">
        <v>1007</v>
      </c>
      <c r="O110" s="53" t="s">
        <v>1104</v>
      </c>
      <c r="P110" s="53" t="s">
        <v>29</v>
      </c>
      <c r="Q110" s="53" t="s">
        <v>1114</v>
      </c>
      <c r="R110" s="53" t="s">
        <v>30</v>
      </c>
      <c r="S110" s="53" t="s">
        <v>1115</v>
      </c>
      <c r="T110" s="53" t="s">
        <v>2013</v>
      </c>
      <c r="U110" s="53" t="s">
        <v>43</v>
      </c>
      <c r="V110" s="53" t="s">
        <v>221</v>
      </c>
      <c r="W110" s="53"/>
      <c r="X110" s="53"/>
      <c r="Y110" s="5"/>
      <c r="Z110" s="5"/>
      <c r="AA110" s="5"/>
    </row>
    <row r="111" spans="1:27" ht="14.25" customHeight="1" x14ac:dyDescent="0.25">
      <c r="A111" s="53">
        <v>110</v>
      </c>
      <c r="B111" s="104" t="s">
        <v>1116</v>
      </c>
      <c r="C111" s="85" t="s">
        <v>268</v>
      </c>
      <c r="D111" s="53" t="s">
        <v>127</v>
      </c>
      <c r="E111" s="53" t="s">
        <v>1117</v>
      </c>
      <c r="F111" s="68" t="s">
        <v>1118</v>
      </c>
      <c r="G111" s="53" t="s">
        <v>974</v>
      </c>
      <c r="H111" s="63" t="s">
        <v>2259</v>
      </c>
      <c r="I111" s="53"/>
      <c r="J111" s="53"/>
      <c r="K111" s="53" t="s">
        <v>27</v>
      </c>
      <c r="L111" s="53" t="s">
        <v>1113</v>
      </c>
      <c r="M111" s="53" t="s">
        <v>1263</v>
      </c>
      <c r="N111" s="53" t="s">
        <v>1007</v>
      </c>
      <c r="O111" s="53" t="s">
        <v>1104</v>
      </c>
      <c r="P111" s="53" t="s">
        <v>29</v>
      </c>
      <c r="Q111" s="53" t="s">
        <v>1119</v>
      </c>
      <c r="R111" s="53" t="s">
        <v>30</v>
      </c>
      <c r="S111" s="53" t="s">
        <v>1120</v>
      </c>
      <c r="T111" s="53" t="s">
        <v>155</v>
      </c>
      <c r="U111" s="53" t="s">
        <v>43</v>
      </c>
      <c r="V111" s="53" t="s">
        <v>221</v>
      </c>
      <c r="W111" s="53"/>
      <c r="X111" s="53"/>
      <c r="Y111" s="5"/>
      <c r="Z111" s="5"/>
      <c r="AA111" s="5"/>
    </row>
    <row r="112" spans="1:27" ht="14.25" customHeight="1" x14ac:dyDescent="0.25">
      <c r="A112" s="53">
        <v>111</v>
      </c>
      <c r="B112" s="104" t="s">
        <v>1126</v>
      </c>
      <c r="C112" s="85" t="s">
        <v>1127</v>
      </c>
      <c r="D112" s="53" t="s">
        <v>127</v>
      </c>
      <c r="E112" s="53" t="s">
        <v>1128</v>
      </c>
      <c r="F112" s="68" t="s">
        <v>1129</v>
      </c>
      <c r="G112" s="53" t="s">
        <v>974</v>
      </c>
      <c r="H112" s="63" t="s">
        <v>2259</v>
      </c>
      <c r="I112" s="53"/>
      <c r="J112" s="53"/>
      <c r="K112" s="53"/>
      <c r="L112" s="53"/>
      <c r="M112" s="53"/>
      <c r="N112" s="53"/>
      <c r="O112" s="53"/>
      <c r="P112" s="53" t="s">
        <v>29</v>
      </c>
      <c r="Q112" s="53"/>
      <c r="R112" s="53" t="s">
        <v>30</v>
      </c>
      <c r="S112" s="53"/>
      <c r="T112" s="53"/>
      <c r="U112" s="53" t="s">
        <v>43</v>
      </c>
      <c r="V112" s="53" t="s">
        <v>221</v>
      </c>
      <c r="W112" s="53"/>
      <c r="X112" s="53"/>
      <c r="Y112" s="5"/>
      <c r="Z112" s="5"/>
      <c r="AA112" s="5"/>
    </row>
    <row r="113" spans="1:27" ht="14.25" customHeight="1" x14ac:dyDescent="0.25">
      <c r="A113" s="53">
        <v>112</v>
      </c>
      <c r="B113" s="104" t="s">
        <v>1130</v>
      </c>
      <c r="C113" s="85" t="s">
        <v>23</v>
      </c>
      <c r="D113" s="53" t="s">
        <v>127</v>
      </c>
      <c r="E113" s="53" t="s">
        <v>1131</v>
      </c>
      <c r="F113" s="68" t="s">
        <v>1132</v>
      </c>
      <c r="G113" s="53" t="s">
        <v>974</v>
      </c>
      <c r="H113" s="63" t="s">
        <v>2259</v>
      </c>
      <c r="I113" s="53"/>
      <c r="J113" s="53"/>
      <c r="K113" s="53"/>
      <c r="L113" s="53"/>
      <c r="M113" s="53"/>
      <c r="N113" s="53"/>
      <c r="O113" s="53"/>
      <c r="P113" s="53" t="s">
        <v>29</v>
      </c>
      <c r="Q113" s="53"/>
      <c r="R113" s="53" t="s">
        <v>30</v>
      </c>
      <c r="S113" s="53"/>
      <c r="T113" s="53"/>
      <c r="U113" s="53" t="s">
        <v>43</v>
      </c>
      <c r="V113" s="53" t="s">
        <v>221</v>
      </c>
      <c r="W113" s="53"/>
      <c r="X113" s="53"/>
      <c r="Y113" s="5"/>
      <c r="Z113" s="5"/>
      <c r="AA113" s="5"/>
    </row>
    <row r="114" spans="1:27" ht="14.25" customHeight="1" x14ac:dyDescent="0.25">
      <c r="A114" s="53">
        <v>113</v>
      </c>
      <c r="B114" s="104" t="s">
        <v>1133</v>
      </c>
      <c r="C114" s="85" t="s">
        <v>268</v>
      </c>
      <c r="D114" s="53" t="s">
        <v>127</v>
      </c>
      <c r="E114" s="53" t="s">
        <v>1134</v>
      </c>
      <c r="F114" s="68" t="s">
        <v>1135</v>
      </c>
      <c r="G114" s="53" t="s">
        <v>974</v>
      </c>
      <c r="H114" s="63" t="s">
        <v>2259</v>
      </c>
      <c r="I114" s="53"/>
      <c r="J114" s="53"/>
      <c r="K114" s="53"/>
      <c r="L114" s="53"/>
      <c r="M114" s="53" t="s">
        <v>1263</v>
      </c>
      <c r="N114" s="53" t="s">
        <v>1040</v>
      </c>
      <c r="O114" s="53" t="s">
        <v>1104</v>
      </c>
      <c r="P114" s="53" t="s">
        <v>29</v>
      </c>
      <c r="Q114" s="53" t="s">
        <v>1009</v>
      </c>
      <c r="R114" s="53" t="s">
        <v>30</v>
      </c>
      <c r="S114" s="53" t="s">
        <v>1136</v>
      </c>
      <c r="T114" s="53" t="s">
        <v>2747</v>
      </c>
      <c r="U114" s="53" t="s">
        <v>43</v>
      </c>
      <c r="V114" s="53" t="s">
        <v>221</v>
      </c>
      <c r="W114" s="53"/>
      <c r="X114" s="53"/>
      <c r="Y114" s="5"/>
      <c r="Z114" s="5"/>
      <c r="AA114" s="5"/>
    </row>
    <row r="115" spans="1:27" ht="14.25" customHeight="1" x14ac:dyDescent="0.25">
      <c r="A115" s="53">
        <v>114</v>
      </c>
      <c r="B115" s="104" t="s">
        <v>1133</v>
      </c>
      <c r="C115" s="85" t="s">
        <v>1137</v>
      </c>
      <c r="D115" s="53" t="s">
        <v>127</v>
      </c>
      <c r="E115" s="53" t="s">
        <v>1138</v>
      </c>
      <c r="F115" s="68" t="s">
        <v>1139</v>
      </c>
      <c r="G115" s="53" t="s">
        <v>974</v>
      </c>
      <c r="H115" s="63" t="s">
        <v>2259</v>
      </c>
      <c r="I115" s="53"/>
      <c r="J115" s="53"/>
      <c r="K115" s="53"/>
      <c r="L115" s="53"/>
      <c r="M115" s="53"/>
      <c r="N115" s="53"/>
      <c r="O115" s="53"/>
      <c r="P115" s="53" t="s">
        <v>29</v>
      </c>
      <c r="Q115" s="53"/>
      <c r="R115" s="53" t="s">
        <v>30</v>
      </c>
      <c r="S115" s="53"/>
      <c r="T115" s="53"/>
      <c r="U115" s="53" t="s">
        <v>43</v>
      </c>
      <c r="V115" s="53" t="s">
        <v>221</v>
      </c>
      <c r="W115" s="53"/>
      <c r="X115" s="53"/>
      <c r="Y115" s="5"/>
      <c r="Z115" s="5"/>
      <c r="AA115" s="5"/>
    </row>
    <row r="116" spans="1:27" ht="14.25" customHeight="1" x14ac:dyDescent="0.25">
      <c r="A116" s="53">
        <v>115</v>
      </c>
      <c r="B116" s="104" t="s">
        <v>1140</v>
      </c>
      <c r="C116" s="85" t="s">
        <v>23</v>
      </c>
      <c r="D116" s="53" t="s">
        <v>127</v>
      </c>
      <c r="E116" s="53" t="s">
        <v>1141</v>
      </c>
      <c r="F116" s="68" t="s">
        <v>1142</v>
      </c>
      <c r="G116" s="53" t="s">
        <v>974</v>
      </c>
      <c r="H116" s="63" t="s">
        <v>2259</v>
      </c>
      <c r="I116" s="53"/>
      <c r="J116" s="53"/>
      <c r="K116" s="53"/>
      <c r="L116" s="53"/>
      <c r="M116" s="53"/>
      <c r="N116" s="53"/>
      <c r="O116" s="53"/>
      <c r="P116" s="53" t="s">
        <v>29</v>
      </c>
      <c r="Q116" s="53"/>
      <c r="R116" s="53" t="s">
        <v>30</v>
      </c>
      <c r="S116" s="53"/>
      <c r="T116" s="53"/>
      <c r="U116" s="53" t="s">
        <v>43</v>
      </c>
      <c r="V116" s="53" t="s">
        <v>221</v>
      </c>
      <c r="W116" s="53"/>
      <c r="X116" s="53"/>
      <c r="Y116" s="5"/>
      <c r="Z116" s="5"/>
      <c r="AA116" s="5"/>
    </row>
    <row r="117" spans="1:27" ht="14.25" customHeight="1" x14ac:dyDescent="0.25">
      <c r="A117" s="53">
        <v>116</v>
      </c>
      <c r="B117" s="104" t="s">
        <v>1143</v>
      </c>
      <c r="C117" s="85" t="s">
        <v>23</v>
      </c>
      <c r="D117" s="53" t="s">
        <v>127</v>
      </c>
      <c r="E117" s="53" t="s">
        <v>1144</v>
      </c>
      <c r="F117" s="68" t="s">
        <v>1145</v>
      </c>
      <c r="G117" s="53" t="s">
        <v>974</v>
      </c>
      <c r="H117" s="63" t="s">
        <v>2259</v>
      </c>
      <c r="I117" s="53"/>
      <c r="J117" s="53"/>
      <c r="K117" s="53"/>
      <c r="L117" s="53"/>
      <c r="M117" s="53"/>
      <c r="N117" s="53"/>
      <c r="O117" s="53"/>
      <c r="P117" s="53" t="s">
        <v>29</v>
      </c>
      <c r="Q117" s="53"/>
      <c r="R117" s="53" t="s">
        <v>30</v>
      </c>
      <c r="S117" s="53"/>
      <c r="T117" s="53"/>
      <c r="U117" s="53" t="s">
        <v>43</v>
      </c>
      <c r="V117" s="53" t="s">
        <v>221</v>
      </c>
      <c r="W117" s="53"/>
      <c r="X117" s="53"/>
      <c r="Y117" s="5"/>
      <c r="Z117" s="5"/>
      <c r="AA117" s="5"/>
    </row>
    <row r="118" spans="1:27" ht="14.25" customHeight="1" x14ac:dyDescent="0.25">
      <c r="A118" s="53">
        <v>117</v>
      </c>
      <c r="B118" s="104" t="s">
        <v>1146</v>
      </c>
      <c r="C118" s="85" t="s">
        <v>23</v>
      </c>
      <c r="D118" s="53" t="s">
        <v>127</v>
      </c>
      <c r="E118" s="53" t="s">
        <v>1147</v>
      </c>
      <c r="F118" s="68" t="s">
        <v>1148</v>
      </c>
      <c r="G118" s="53" t="s">
        <v>974</v>
      </c>
      <c r="H118" s="63" t="s">
        <v>2259</v>
      </c>
      <c r="I118" s="53"/>
      <c r="J118" s="53"/>
      <c r="K118" s="53"/>
      <c r="L118" s="53"/>
      <c r="M118" s="53"/>
      <c r="N118" s="53"/>
      <c r="O118" s="53"/>
      <c r="P118" s="53" t="s">
        <v>29</v>
      </c>
      <c r="Q118" s="53"/>
      <c r="R118" s="53" t="s">
        <v>30</v>
      </c>
      <c r="S118" s="53"/>
      <c r="T118" s="53"/>
      <c r="U118" s="53" t="s">
        <v>43</v>
      </c>
      <c r="V118" s="53" t="s">
        <v>221</v>
      </c>
      <c r="W118" s="53"/>
      <c r="X118" s="53"/>
      <c r="Y118" s="5"/>
      <c r="Z118" s="5"/>
      <c r="AA118" s="5"/>
    </row>
    <row r="119" spans="1:27" ht="14.25" customHeight="1" x14ac:dyDescent="0.25">
      <c r="A119" s="53">
        <v>118</v>
      </c>
      <c r="B119" s="104" t="s">
        <v>1149</v>
      </c>
      <c r="C119" s="85" t="s">
        <v>23</v>
      </c>
      <c r="D119" s="53" t="s">
        <v>127</v>
      </c>
      <c r="E119" s="53" t="s">
        <v>1150</v>
      </c>
      <c r="F119" s="68" t="s">
        <v>1151</v>
      </c>
      <c r="G119" s="53" t="s">
        <v>974</v>
      </c>
      <c r="H119" s="63" t="s">
        <v>2259</v>
      </c>
      <c r="I119" s="53"/>
      <c r="J119" s="53"/>
      <c r="K119" s="53"/>
      <c r="L119" s="53" t="s">
        <v>1152</v>
      </c>
      <c r="M119" s="53"/>
      <c r="N119" s="53"/>
      <c r="O119" s="53"/>
      <c r="P119" s="53" t="s">
        <v>29</v>
      </c>
      <c r="Q119" s="53" t="s">
        <v>1014</v>
      </c>
      <c r="R119" s="53" t="s">
        <v>30</v>
      </c>
      <c r="S119" s="53" t="s">
        <v>283</v>
      </c>
      <c r="T119" s="53" t="s">
        <v>155</v>
      </c>
      <c r="U119" s="53" t="s">
        <v>43</v>
      </c>
      <c r="V119" s="53" t="s">
        <v>221</v>
      </c>
      <c r="W119" s="53"/>
      <c r="X119" s="53"/>
      <c r="Y119" s="5"/>
      <c r="Z119" s="5"/>
      <c r="AA119" s="5"/>
    </row>
    <row r="120" spans="1:27" ht="14.25" customHeight="1" x14ac:dyDescent="0.25">
      <c r="A120" s="53">
        <v>119</v>
      </c>
      <c r="B120" s="104" t="s">
        <v>1833</v>
      </c>
      <c r="C120" s="85" t="s">
        <v>23</v>
      </c>
      <c r="D120" s="53" t="s">
        <v>127</v>
      </c>
      <c r="E120" s="53" t="s">
        <v>1153</v>
      </c>
      <c r="F120" s="49" t="s">
        <v>1154</v>
      </c>
      <c r="G120" s="53" t="s">
        <v>974</v>
      </c>
      <c r="H120" s="63" t="s">
        <v>2259</v>
      </c>
      <c r="I120" s="53">
        <v>2024</v>
      </c>
      <c r="J120" s="53"/>
      <c r="K120" s="53" t="s">
        <v>546</v>
      </c>
      <c r="L120" s="53" t="s">
        <v>2277</v>
      </c>
      <c r="M120" s="53" t="s">
        <v>1263</v>
      </c>
      <c r="N120" s="53" t="s">
        <v>2278</v>
      </c>
      <c r="O120" s="53" t="s">
        <v>2279</v>
      </c>
      <c r="P120" s="53" t="s">
        <v>29</v>
      </c>
      <c r="Q120" s="53" t="s">
        <v>1009</v>
      </c>
      <c r="R120" s="53" t="s">
        <v>30</v>
      </c>
      <c r="S120" s="53" t="s">
        <v>310</v>
      </c>
      <c r="T120" s="53" t="s">
        <v>155</v>
      </c>
      <c r="U120" s="53" t="s">
        <v>43</v>
      </c>
      <c r="V120" s="53" t="s">
        <v>221</v>
      </c>
      <c r="W120" s="53"/>
      <c r="X120" s="53"/>
      <c r="Y120" s="5"/>
      <c r="Z120" s="5"/>
      <c r="AA120" s="5"/>
    </row>
    <row r="121" spans="1:27" ht="14.25" customHeight="1" x14ac:dyDescent="0.25">
      <c r="A121" s="53">
        <v>120</v>
      </c>
      <c r="B121" s="104" t="s">
        <v>1155</v>
      </c>
      <c r="C121" s="85" t="s">
        <v>2668</v>
      </c>
      <c r="D121" s="53" t="s">
        <v>127</v>
      </c>
      <c r="E121" s="53" t="s">
        <v>1156</v>
      </c>
      <c r="F121" s="68" t="s">
        <v>1157</v>
      </c>
      <c r="G121" s="53" t="s">
        <v>974</v>
      </c>
      <c r="H121" s="63" t="s">
        <v>2259</v>
      </c>
      <c r="I121" s="53"/>
      <c r="J121" s="53"/>
      <c r="K121" s="53"/>
      <c r="L121" s="53" t="s">
        <v>1158</v>
      </c>
      <c r="M121" s="53"/>
      <c r="N121" s="53"/>
      <c r="O121" s="53"/>
      <c r="P121" s="53" t="s">
        <v>29</v>
      </c>
      <c r="Q121" s="53" t="s">
        <v>1014</v>
      </c>
      <c r="R121" s="53" t="s">
        <v>30</v>
      </c>
      <c r="S121" s="53" t="s">
        <v>295</v>
      </c>
      <c r="T121" s="53" t="s">
        <v>155</v>
      </c>
      <c r="U121" s="53" t="s">
        <v>43</v>
      </c>
      <c r="V121" s="53" t="s">
        <v>221</v>
      </c>
      <c r="W121" s="53"/>
      <c r="X121" s="53"/>
      <c r="Y121" s="5"/>
      <c r="Z121" s="5"/>
      <c r="AA121" s="5"/>
    </row>
    <row r="122" spans="1:27" ht="14.25" customHeight="1" x14ac:dyDescent="0.25">
      <c r="A122" s="53">
        <v>121</v>
      </c>
      <c r="B122" s="104" t="s">
        <v>1159</v>
      </c>
      <c r="C122" s="85" t="s">
        <v>23</v>
      </c>
      <c r="D122" s="53" t="s">
        <v>127</v>
      </c>
      <c r="E122" s="53" t="s">
        <v>1160</v>
      </c>
      <c r="F122" s="68" t="s">
        <v>1161</v>
      </c>
      <c r="G122" s="53" t="s">
        <v>974</v>
      </c>
      <c r="H122" s="63" t="s">
        <v>2259</v>
      </c>
      <c r="I122" s="53"/>
      <c r="J122" s="53"/>
      <c r="K122" s="53"/>
      <c r="L122" s="53" t="s">
        <v>1158</v>
      </c>
      <c r="M122" s="53"/>
      <c r="N122" s="53"/>
      <c r="O122" s="53"/>
      <c r="P122" s="53" t="s">
        <v>29</v>
      </c>
      <c r="Q122" s="53" t="s">
        <v>1009</v>
      </c>
      <c r="R122" s="53" t="s">
        <v>30</v>
      </c>
      <c r="S122" s="53" t="s">
        <v>400</v>
      </c>
      <c r="T122" s="53" t="s">
        <v>155</v>
      </c>
      <c r="U122" s="53" t="s">
        <v>43</v>
      </c>
      <c r="V122" s="53" t="s">
        <v>221</v>
      </c>
      <c r="W122" s="53"/>
      <c r="X122" s="53"/>
      <c r="Y122" s="5"/>
      <c r="Z122" s="5"/>
      <c r="AA122" s="5"/>
    </row>
    <row r="123" spans="1:27" ht="14.25" customHeight="1" x14ac:dyDescent="0.25">
      <c r="A123" s="53">
        <v>122</v>
      </c>
      <c r="B123" s="104" t="s">
        <v>1162</v>
      </c>
      <c r="C123" s="85" t="s">
        <v>1163</v>
      </c>
      <c r="D123" s="53" t="s">
        <v>127</v>
      </c>
      <c r="E123" s="53" t="s">
        <v>1164</v>
      </c>
      <c r="F123" s="68" t="s">
        <v>1165</v>
      </c>
      <c r="G123" s="53" t="s">
        <v>974</v>
      </c>
      <c r="H123" s="63" t="s">
        <v>2259</v>
      </c>
      <c r="I123" s="53"/>
      <c r="J123" s="53"/>
      <c r="K123" s="53"/>
      <c r="L123" s="53"/>
      <c r="M123" s="53"/>
      <c r="N123" s="53"/>
      <c r="O123" s="53"/>
      <c r="P123" s="53" t="s">
        <v>29</v>
      </c>
      <c r="Q123" s="53"/>
      <c r="R123" s="53" t="s">
        <v>30</v>
      </c>
      <c r="S123" s="53"/>
      <c r="T123" s="53"/>
      <c r="U123" s="53" t="s">
        <v>43</v>
      </c>
      <c r="V123" s="53" t="s">
        <v>221</v>
      </c>
      <c r="W123" s="53"/>
      <c r="X123" s="53"/>
      <c r="Y123" s="5"/>
      <c r="Z123" s="5"/>
      <c r="AA123" s="5"/>
    </row>
    <row r="124" spans="1:27" ht="14.25" customHeight="1" x14ac:dyDescent="0.25">
      <c r="A124" s="53">
        <v>123</v>
      </c>
      <c r="B124" s="104" t="s">
        <v>1166</v>
      </c>
      <c r="C124" s="85" t="s">
        <v>1167</v>
      </c>
      <c r="D124" s="53" t="s">
        <v>127</v>
      </c>
      <c r="E124" s="53" t="s">
        <v>1168</v>
      </c>
      <c r="F124" s="68" t="s">
        <v>1169</v>
      </c>
      <c r="G124" s="53" t="s">
        <v>974</v>
      </c>
      <c r="H124" s="63" t="s">
        <v>2259</v>
      </c>
      <c r="I124" s="53"/>
      <c r="J124" s="53"/>
      <c r="K124" s="53"/>
      <c r="L124" s="53"/>
      <c r="M124" s="53"/>
      <c r="N124" s="53"/>
      <c r="O124" s="53"/>
      <c r="P124" s="53" t="s">
        <v>29</v>
      </c>
      <c r="Q124" s="53"/>
      <c r="R124" s="53" t="s">
        <v>30</v>
      </c>
      <c r="S124" s="53"/>
      <c r="T124" s="53"/>
      <c r="U124" s="53" t="s">
        <v>43</v>
      </c>
      <c r="V124" s="53" t="s">
        <v>221</v>
      </c>
      <c r="W124" s="53"/>
      <c r="X124" s="53"/>
      <c r="Y124" s="5"/>
      <c r="Z124" s="5"/>
      <c r="AA124" s="5"/>
    </row>
    <row r="125" spans="1:27" ht="14.25" customHeight="1" x14ac:dyDescent="0.25">
      <c r="A125" s="53">
        <v>124</v>
      </c>
      <c r="B125" s="104" t="s">
        <v>1170</v>
      </c>
      <c r="C125" s="85" t="s">
        <v>23</v>
      </c>
      <c r="D125" s="53" t="s">
        <v>127</v>
      </c>
      <c r="E125" s="53" t="s">
        <v>1171</v>
      </c>
      <c r="F125" s="68" t="s">
        <v>1172</v>
      </c>
      <c r="G125" s="53" t="s">
        <v>974</v>
      </c>
      <c r="H125" s="63" t="s">
        <v>2259</v>
      </c>
      <c r="I125" s="53"/>
      <c r="J125" s="53"/>
      <c r="K125" s="53"/>
      <c r="L125" s="53" t="s">
        <v>1173</v>
      </c>
      <c r="M125" s="53"/>
      <c r="N125" s="53"/>
      <c r="O125" s="53"/>
      <c r="P125" s="53" t="s">
        <v>29</v>
      </c>
      <c r="Q125" s="53" t="s">
        <v>1009</v>
      </c>
      <c r="R125" s="53" t="s">
        <v>30</v>
      </c>
      <c r="S125" s="53" t="s">
        <v>283</v>
      </c>
      <c r="T125" s="53" t="s">
        <v>155</v>
      </c>
      <c r="U125" s="53" t="s">
        <v>43</v>
      </c>
      <c r="V125" s="53" t="s">
        <v>221</v>
      </c>
      <c r="W125" s="53"/>
      <c r="X125" s="53"/>
      <c r="Y125" s="5"/>
      <c r="Z125" s="5"/>
      <c r="AA125" s="5"/>
    </row>
    <row r="126" spans="1:27" ht="14.25" customHeight="1" x14ac:dyDescent="0.25">
      <c r="A126" s="53">
        <v>125</v>
      </c>
      <c r="B126" s="104" t="s">
        <v>1174</v>
      </c>
      <c r="C126" s="85" t="s">
        <v>23</v>
      </c>
      <c r="D126" s="53" t="s">
        <v>127</v>
      </c>
      <c r="E126" s="53" t="s">
        <v>1175</v>
      </c>
      <c r="F126" s="68" t="s">
        <v>1176</v>
      </c>
      <c r="G126" s="53" t="s">
        <v>974</v>
      </c>
      <c r="H126" s="63" t="s">
        <v>2259</v>
      </c>
      <c r="I126" s="53"/>
      <c r="J126" s="53"/>
      <c r="K126" s="53"/>
      <c r="L126" s="53"/>
      <c r="M126" s="53"/>
      <c r="N126" s="53"/>
      <c r="O126" s="53"/>
      <c r="P126" s="53" t="s">
        <v>29</v>
      </c>
      <c r="Q126" s="53"/>
      <c r="R126" s="53" t="s">
        <v>30</v>
      </c>
      <c r="S126" s="53"/>
      <c r="T126" s="53"/>
      <c r="U126" s="53" t="s">
        <v>43</v>
      </c>
      <c r="V126" s="53" t="s">
        <v>221</v>
      </c>
      <c r="W126" s="53"/>
      <c r="X126" s="53"/>
      <c r="Y126" s="5"/>
      <c r="Z126" s="5"/>
      <c r="AA126" s="5"/>
    </row>
    <row r="127" spans="1:27" ht="14.25" customHeight="1" x14ac:dyDescent="0.25">
      <c r="A127" s="53">
        <v>126</v>
      </c>
      <c r="B127" s="104" t="s">
        <v>1177</v>
      </c>
      <c r="C127" s="85" t="s">
        <v>23</v>
      </c>
      <c r="D127" s="53" t="s">
        <v>127</v>
      </c>
      <c r="E127" s="53" t="s">
        <v>1178</v>
      </c>
      <c r="F127" s="68" t="s">
        <v>1179</v>
      </c>
      <c r="G127" s="53" t="s">
        <v>974</v>
      </c>
      <c r="H127" s="63" t="s">
        <v>2259</v>
      </c>
      <c r="I127" s="53"/>
      <c r="J127" s="53"/>
      <c r="K127" s="53"/>
      <c r="L127" s="53" t="s">
        <v>1173</v>
      </c>
      <c r="M127" s="53"/>
      <c r="N127" s="53"/>
      <c r="O127" s="53"/>
      <c r="P127" s="53" t="s">
        <v>29</v>
      </c>
      <c r="Q127" s="53" t="s">
        <v>1009</v>
      </c>
      <c r="R127" s="53" t="s">
        <v>30</v>
      </c>
      <c r="S127" s="53" t="s">
        <v>1180</v>
      </c>
      <c r="T127" s="53" t="s">
        <v>155</v>
      </c>
      <c r="U127" s="53" t="s">
        <v>43</v>
      </c>
      <c r="V127" s="53" t="s">
        <v>221</v>
      </c>
      <c r="W127" s="53"/>
      <c r="X127" s="53"/>
      <c r="Y127" s="5"/>
      <c r="Z127" s="5"/>
      <c r="AA127" s="5"/>
    </row>
    <row r="128" spans="1:27" ht="14.25" customHeight="1" x14ac:dyDescent="0.25">
      <c r="A128" s="53">
        <v>127</v>
      </c>
      <c r="B128" s="104" t="s">
        <v>1181</v>
      </c>
      <c r="C128" s="85" t="s">
        <v>23</v>
      </c>
      <c r="D128" s="53" t="s">
        <v>127</v>
      </c>
      <c r="E128" s="53" t="s">
        <v>1182</v>
      </c>
      <c r="F128" s="68" t="s">
        <v>1183</v>
      </c>
      <c r="G128" s="53" t="s">
        <v>974</v>
      </c>
      <c r="H128" s="63" t="s">
        <v>2259</v>
      </c>
      <c r="I128" s="53"/>
      <c r="J128" s="53"/>
      <c r="K128" s="53"/>
      <c r="L128" s="53" t="s">
        <v>1173</v>
      </c>
      <c r="M128" s="53"/>
      <c r="N128" s="53"/>
      <c r="O128" s="53"/>
      <c r="P128" s="53" t="s">
        <v>29</v>
      </c>
      <c r="Q128" s="53" t="s">
        <v>1009</v>
      </c>
      <c r="R128" s="53" t="s">
        <v>30</v>
      </c>
      <c r="S128" s="53" t="s">
        <v>283</v>
      </c>
      <c r="T128" s="53" t="s">
        <v>155</v>
      </c>
      <c r="U128" s="53" t="s">
        <v>43</v>
      </c>
      <c r="V128" s="53" t="s">
        <v>221</v>
      </c>
      <c r="W128" s="53"/>
      <c r="X128" s="53"/>
      <c r="Y128" s="5"/>
      <c r="Z128" s="5"/>
      <c r="AA128" s="5"/>
    </row>
    <row r="129" spans="1:27" ht="14.25" customHeight="1" x14ac:dyDescent="0.25">
      <c r="A129" s="53">
        <v>128</v>
      </c>
      <c r="B129" s="104" t="s">
        <v>1184</v>
      </c>
      <c r="C129" s="85" t="s">
        <v>1185</v>
      </c>
      <c r="D129" s="53" t="s">
        <v>127</v>
      </c>
      <c r="E129" s="53" t="s">
        <v>1186</v>
      </c>
      <c r="F129" s="68" t="s">
        <v>1187</v>
      </c>
      <c r="G129" s="53" t="s">
        <v>974</v>
      </c>
      <c r="H129" s="63" t="s">
        <v>2259</v>
      </c>
      <c r="I129" s="53"/>
      <c r="J129" s="53"/>
      <c r="K129" s="53"/>
      <c r="L129" s="53"/>
      <c r="M129" s="53"/>
      <c r="N129" s="53"/>
      <c r="O129" s="53"/>
      <c r="P129" s="53" t="s">
        <v>29</v>
      </c>
      <c r="Q129" s="53"/>
      <c r="R129" s="53" t="s">
        <v>30</v>
      </c>
      <c r="S129" s="53"/>
      <c r="T129" s="53"/>
      <c r="U129" s="53" t="s">
        <v>43</v>
      </c>
      <c r="V129" s="53" t="s">
        <v>221</v>
      </c>
      <c r="W129" s="53"/>
      <c r="X129" s="53"/>
      <c r="Y129" s="5"/>
      <c r="Z129" s="5"/>
      <c r="AA129" s="5"/>
    </row>
    <row r="130" spans="1:27" ht="14.25" customHeight="1" x14ac:dyDescent="0.25">
      <c r="A130" s="53">
        <v>129</v>
      </c>
      <c r="B130" s="104" t="s">
        <v>1188</v>
      </c>
      <c r="C130" s="85" t="s">
        <v>23</v>
      </c>
      <c r="D130" s="53" t="s">
        <v>127</v>
      </c>
      <c r="E130" s="53" t="s">
        <v>1189</v>
      </c>
      <c r="F130" s="68" t="s">
        <v>1190</v>
      </c>
      <c r="G130" s="53" t="s">
        <v>974</v>
      </c>
      <c r="H130" s="63" t="s">
        <v>2259</v>
      </c>
      <c r="I130" s="53"/>
      <c r="J130" s="53"/>
      <c r="K130" s="53"/>
      <c r="L130" s="53"/>
      <c r="M130" s="53" t="s">
        <v>1263</v>
      </c>
      <c r="N130" s="53" t="s">
        <v>1040</v>
      </c>
      <c r="O130" s="53" t="s">
        <v>1041</v>
      </c>
      <c r="P130" s="53" t="s">
        <v>29</v>
      </c>
      <c r="Q130" s="53" t="s">
        <v>1009</v>
      </c>
      <c r="R130" s="53" t="s">
        <v>30</v>
      </c>
      <c r="S130" s="53" t="s">
        <v>1191</v>
      </c>
      <c r="T130" s="53" t="s">
        <v>2747</v>
      </c>
      <c r="U130" s="53" t="s">
        <v>43</v>
      </c>
      <c r="V130" s="53" t="s">
        <v>221</v>
      </c>
      <c r="W130" s="53"/>
      <c r="X130" s="53"/>
      <c r="Y130" s="5"/>
      <c r="Z130" s="5"/>
      <c r="AA130" s="5"/>
    </row>
    <row r="131" spans="1:27" ht="14.25" customHeight="1" x14ac:dyDescent="0.25">
      <c r="A131" s="53">
        <v>130</v>
      </c>
      <c r="B131" s="104" t="s">
        <v>1192</v>
      </c>
      <c r="C131" s="85" t="s">
        <v>23</v>
      </c>
      <c r="D131" s="53" t="s">
        <v>127</v>
      </c>
      <c r="E131" s="53" t="s">
        <v>1193</v>
      </c>
      <c r="F131" s="68" t="s">
        <v>1194</v>
      </c>
      <c r="G131" s="53" t="s">
        <v>974</v>
      </c>
      <c r="H131" s="63" t="s">
        <v>2259</v>
      </c>
      <c r="I131" s="53" t="s">
        <v>1195</v>
      </c>
      <c r="J131" s="53"/>
      <c r="K131" s="53" t="s">
        <v>546</v>
      </c>
      <c r="L131" s="53" t="s">
        <v>1196</v>
      </c>
      <c r="M131" s="53" t="s">
        <v>27</v>
      </c>
      <c r="N131" s="53" t="s">
        <v>1040</v>
      </c>
      <c r="O131" s="53" t="s">
        <v>1041</v>
      </c>
      <c r="P131" s="53" t="s">
        <v>29</v>
      </c>
      <c r="Q131" s="53" t="s">
        <v>1014</v>
      </c>
      <c r="R131" s="53" t="s">
        <v>30</v>
      </c>
      <c r="S131" s="53" t="s">
        <v>1042</v>
      </c>
      <c r="T131" s="53" t="s">
        <v>2747</v>
      </c>
      <c r="U131" s="53" t="s">
        <v>43</v>
      </c>
      <c r="V131" s="53" t="s">
        <v>221</v>
      </c>
      <c r="W131" s="53"/>
      <c r="X131" s="53"/>
      <c r="Y131" s="5"/>
      <c r="Z131" s="5"/>
      <c r="AA131" s="5"/>
    </row>
    <row r="132" spans="1:27" ht="14.25" customHeight="1" x14ac:dyDescent="0.25">
      <c r="A132" s="53">
        <v>131</v>
      </c>
      <c r="B132" s="104" t="s">
        <v>2283</v>
      </c>
      <c r="C132" s="85" t="s">
        <v>23</v>
      </c>
      <c r="D132" s="53" t="s">
        <v>127</v>
      </c>
      <c r="E132" s="53" t="s">
        <v>1197</v>
      </c>
      <c r="F132" s="49" t="s">
        <v>1198</v>
      </c>
      <c r="G132" s="53" t="s">
        <v>974</v>
      </c>
      <c r="H132" s="63" t="s">
        <v>2259</v>
      </c>
      <c r="I132" s="53">
        <v>2024</v>
      </c>
      <c r="J132" s="53"/>
      <c r="K132" s="53" t="s">
        <v>936</v>
      </c>
      <c r="L132" s="53" t="s">
        <v>2280</v>
      </c>
      <c r="M132" s="53" t="s">
        <v>1263</v>
      </c>
      <c r="N132" s="53" t="s">
        <v>2281</v>
      </c>
      <c r="O132" s="53" t="s">
        <v>2282</v>
      </c>
      <c r="P132" s="53" t="s">
        <v>29</v>
      </c>
      <c r="Q132" s="53" t="s">
        <v>1009</v>
      </c>
      <c r="R132" s="53" t="s">
        <v>30</v>
      </c>
      <c r="S132" s="53" t="s">
        <v>295</v>
      </c>
      <c r="T132" s="53" t="s">
        <v>155</v>
      </c>
      <c r="U132" s="53" t="s">
        <v>43</v>
      </c>
      <c r="V132" s="53" t="s">
        <v>221</v>
      </c>
      <c r="W132" s="53"/>
      <c r="X132" s="53"/>
      <c r="Y132" s="5"/>
      <c r="Z132" s="5"/>
      <c r="AA132" s="5"/>
    </row>
    <row r="133" spans="1:27" ht="14.25" customHeight="1" x14ac:dyDescent="0.25">
      <c r="A133" s="53">
        <v>132</v>
      </c>
      <c r="B133" s="104" t="s">
        <v>1199</v>
      </c>
      <c r="C133" s="85" t="s">
        <v>23</v>
      </c>
      <c r="D133" s="53" t="s">
        <v>127</v>
      </c>
      <c r="E133" s="53" t="s">
        <v>1200</v>
      </c>
      <c r="F133" s="68" t="s">
        <v>1201</v>
      </c>
      <c r="G133" s="53" t="s">
        <v>974</v>
      </c>
      <c r="H133" s="63" t="s">
        <v>2259</v>
      </c>
      <c r="I133" s="53"/>
      <c r="J133" s="53"/>
      <c r="K133" s="53"/>
      <c r="L133" s="53" t="s">
        <v>1202</v>
      </c>
      <c r="M133" s="53"/>
      <c r="N133" s="53"/>
      <c r="O133" s="53"/>
      <c r="P133" s="53" t="s">
        <v>29</v>
      </c>
      <c r="Q133" s="53" t="s">
        <v>1009</v>
      </c>
      <c r="R133" s="53" t="s">
        <v>30</v>
      </c>
      <c r="S133" s="53" t="s">
        <v>369</v>
      </c>
      <c r="T133" s="53" t="s">
        <v>155</v>
      </c>
      <c r="U133" s="53" t="s">
        <v>43</v>
      </c>
      <c r="V133" s="53" t="s">
        <v>221</v>
      </c>
      <c r="W133" s="53"/>
      <c r="X133" s="53"/>
      <c r="Y133" s="5"/>
      <c r="Z133" s="5"/>
      <c r="AA133" s="5"/>
    </row>
    <row r="134" spans="1:27" ht="14.25" customHeight="1" x14ac:dyDescent="0.25">
      <c r="A134" s="53">
        <v>133</v>
      </c>
      <c r="B134" s="104" t="s">
        <v>1203</v>
      </c>
      <c r="C134" s="85" t="s">
        <v>23</v>
      </c>
      <c r="D134" s="53" t="s">
        <v>127</v>
      </c>
      <c r="E134" s="53" t="s">
        <v>1204</v>
      </c>
      <c r="F134" s="68" t="s">
        <v>1205</v>
      </c>
      <c r="G134" s="53" t="s">
        <v>974</v>
      </c>
      <c r="H134" s="63" t="s">
        <v>2259</v>
      </c>
      <c r="I134" s="53"/>
      <c r="J134" s="53"/>
      <c r="K134" s="53"/>
      <c r="L134" s="53"/>
      <c r="M134" s="53"/>
      <c r="N134" s="53"/>
      <c r="O134" s="53"/>
      <c r="P134" s="53" t="s">
        <v>29</v>
      </c>
      <c r="Q134" s="53"/>
      <c r="R134" s="53" t="s">
        <v>30</v>
      </c>
      <c r="S134" s="53"/>
      <c r="T134" s="53"/>
      <c r="U134" s="53" t="s">
        <v>43</v>
      </c>
      <c r="V134" s="53" t="s">
        <v>221</v>
      </c>
      <c r="W134" s="53"/>
      <c r="X134" s="53"/>
      <c r="Y134" s="5"/>
      <c r="Z134" s="5"/>
      <c r="AA134" s="5"/>
    </row>
    <row r="135" spans="1:27" ht="14.25" customHeight="1" x14ac:dyDescent="0.25">
      <c r="A135" s="53">
        <v>134</v>
      </c>
      <c r="B135" s="104" t="s">
        <v>1203</v>
      </c>
      <c r="C135" s="85" t="s">
        <v>23</v>
      </c>
      <c r="D135" s="53" t="s">
        <v>127</v>
      </c>
      <c r="E135" s="53" t="s">
        <v>1206</v>
      </c>
      <c r="F135" s="68" t="s">
        <v>1207</v>
      </c>
      <c r="G135" s="53" t="s">
        <v>974</v>
      </c>
      <c r="H135" s="63" t="s">
        <v>2259</v>
      </c>
      <c r="I135" s="53"/>
      <c r="J135" s="53"/>
      <c r="K135" s="53"/>
      <c r="L135" s="53"/>
      <c r="M135" s="53"/>
      <c r="N135" s="53"/>
      <c r="O135" s="53"/>
      <c r="P135" s="53" t="s">
        <v>29</v>
      </c>
      <c r="Q135" s="53"/>
      <c r="R135" s="53" t="s">
        <v>30</v>
      </c>
      <c r="S135" s="53"/>
      <c r="T135" s="53"/>
      <c r="U135" s="53" t="s">
        <v>43</v>
      </c>
      <c r="V135" s="53" t="s">
        <v>221</v>
      </c>
      <c r="W135" s="53"/>
      <c r="X135" s="53"/>
      <c r="Y135" s="5"/>
      <c r="Z135" s="5"/>
      <c r="AA135" s="5"/>
    </row>
    <row r="136" spans="1:27" ht="14.25" customHeight="1" x14ac:dyDescent="0.25">
      <c r="A136" s="53">
        <v>135</v>
      </c>
      <c r="B136" s="104" t="s">
        <v>1208</v>
      </c>
      <c r="C136" s="85" t="s">
        <v>23</v>
      </c>
      <c r="D136" s="53" t="s">
        <v>127</v>
      </c>
      <c r="E136" s="53" t="s">
        <v>1209</v>
      </c>
      <c r="F136" s="68" t="s">
        <v>1210</v>
      </c>
      <c r="G136" s="53" t="s">
        <v>974</v>
      </c>
      <c r="H136" s="63" t="s">
        <v>2259</v>
      </c>
      <c r="I136" s="53"/>
      <c r="J136" s="53"/>
      <c r="K136" s="53"/>
      <c r="L136" s="53"/>
      <c r="M136" s="53"/>
      <c r="N136" s="53"/>
      <c r="O136" s="53"/>
      <c r="P136" s="53" t="s">
        <v>29</v>
      </c>
      <c r="Q136" s="53"/>
      <c r="R136" s="53" t="s">
        <v>30</v>
      </c>
      <c r="S136" s="53"/>
      <c r="T136" s="53"/>
      <c r="U136" s="53" t="s">
        <v>43</v>
      </c>
      <c r="V136" s="53" t="s">
        <v>221</v>
      </c>
      <c r="W136" s="53"/>
      <c r="X136" s="53"/>
      <c r="Y136" s="5"/>
      <c r="Z136" s="5"/>
      <c r="AA136" s="5"/>
    </row>
    <row r="137" spans="1:27" ht="14.25" customHeight="1" x14ac:dyDescent="0.25">
      <c r="A137" s="53">
        <v>136</v>
      </c>
      <c r="B137" s="104" t="s">
        <v>1211</v>
      </c>
      <c r="C137" s="85" t="s">
        <v>23</v>
      </c>
      <c r="D137" s="53" t="s">
        <v>127</v>
      </c>
      <c r="E137" s="53" t="s">
        <v>1212</v>
      </c>
      <c r="F137" s="68" t="s">
        <v>1213</v>
      </c>
      <c r="G137" s="53" t="s">
        <v>974</v>
      </c>
      <c r="H137" s="63" t="s">
        <v>2259</v>
      </c>
      <c r="I137" s="53"/>
      <c r="J137" s="53"/>
      <c r="K137" s="53"/>
      <c r="L137" s="53"/>
      <c r="M137" s="53"/>
      <c r="N137" s="53"/>
      <c r="O137" s="53"/>
      <c r="P137" s="53" t="s">
        <v>29</v>
      </c>
      <c r="Q137" s="53"/>
      <c r="R137" s="53" t="s">
        <v>30</v>
      </c>
      <c r="S137" s="53"/>
      <c r="T137" s="53"/>
      <c r="U137" s="53" t="s">
        <v>43</v>
      </c>
      <c r="V137" s="53" t="s">
        <v>221</v>
      </c>
      <c r="W137" s="53"/>
      <c r="X137" s="53"/>
      <c r="Y137" s="5"/>
      <c r="Z137" s="5"/>
      <c r="AA137" s="5"/>
    </row>
    <row r="138" spans="1:27" ht="14.25" customHeight="1" x14ac:dyDescent="0.25">
      <c r="A138" s="53">
        <v>137</v>
      </c>
      <c r="B138" s="104" t="s">
        <v>1214</v>
      </c>
      <c r="C138" s="85" t="s">
        <v>23</v>
      </c>
      <c r="D138" s="53" t="s">
        <v>127</v>
      </c>
      <c r="E138" s="53" t="s">
        <v>1215</v>
      </c>
      <c r="F138" s="68" t="s">
        <v>1216</v>
      </c>
      <c r="G138" s="53" t="s">
        <v>974</v>
      </c>
      <c r="H138" s="63" t="s">
        <v>2259</v>
      </c>
      <c r="I138" s="53"/>
      <c r="J138" s="53"/>
      <c r="K138" s="53"/>
      <c r="L138" s="53"/>
      <c r="M138" s="53"/>
      <c r="N138" s="53"/>
      <c r="O138" s="53"/>
      <c r="P138" s="53" t="s">
        <v>29</v>
      </c>
      <c r="Q138" s="53"/>
      <c r="R138" s="53" t="s">
        <v>30</v>
      </c>
      <c r="S138" s="53"/>
      <c r="T138" s="53"/>
      <c r="U138" s="53" t="s">
        <v>43</v>
      </c>
      <c r="V138" s="53" t="s">
        <v>221</v>
      </c>
      <c r="W138" s="53"/>
      <c r="X138" s="53"/>
      <c r="Y138" s="5"/>
      <c r="Z138" s="5"/>
      <c r="AA138" s="5"/>
    </row>
    <row r="139" spans="1:27" ht="14.25" customHeight="1" x14ac:dyDescent="0.25">
      <c r="A139" s="53">
        <v>138</v>
      </c>
      <c r="B139" s="104" t="s">
        <v>1217</v>
      </c>
      <c r="C139" s="85" t="s">
        <v>23</v>
      </c>
      <c r="D139" s="53" t="s">
        <v>127</v>
      </c>
      <c r="E139" s="53" t="s">
        <v>1218</v>
      </c>
      <c r="F139" s="68" t="s">
        <v>1219</v>
      </c>
      <c r="G139" s="53" t="s">
        <v>974</v>
      </c>
      <c r="H139" s="63" t="s">
        <v>2259</v>
      </c>
      <c r="I139" s="53"/>
      <c r="J139" s="53"/>
      <c r="K139" s="53"/>
      <c r="L139" s="53" t="s">
        <v>1220</v>
      </c>
      <c r="M139" s="53"/>
      <c r="N139" s="53"/>
      <c r="O139" s="53"/>
      <c r="P139" s="53" t="s">
        <v>29</v>
      </c>
      <c r="Q139" s="53" t="s">
        <v>1009</v>
      </c>
      <c r="R139" s="53" t="s">
        <v>30</v>
      </c>
      <c r="S139" s="53" t="s">
        <v>295</v>
      </c>
      <c r="T139" s="53" t="s">
        <v>155</v>
      </c>
      <c r="U139" s="53" t="s">
        <v>43</v>
      </c>
      <c r="V139" s="53" t="s">
        <v>221</v>
      </c>
      <c r="W139" s="53"/>
      <c r="X139" s="53"/>
      <c r="Y139" s="5"/>
      <c r="Z139" s="5"/>
      <c r="AA139" s="5"/>
    </row>
    <row r="140" spans="1:27" ht="14.25" customHeight="1" x14ac:dyDescent="0.25">
      <c r="A140" s="53">
        <v>139</v>
      </c>
      <c r="B140" s="104" t="s">
        <v>1221</v>
      </c>
      <c r="C140" s="85" t="s">
        <v>1222</v>
      </c>
      <c r="D140" s="53" t="s">
        <v>127</v>
      </c>
      <c r="E140" s="53" t="s">
        <v>1223</v>
      </c>
      <c r="F140" s="68" t="s">
        <v>1224</v>
      </c>
      <c r="G140" s="53" t="s">
        <v>974</v>
      </c>
      <c r="H140" s="63" t="s">
        <v>2259</v>
      </c>
      <c r="I140" s="53">
        <v>2022</v>
      </c>
      <c r="J140" s="53"/>
      <c r="K140" s="53"/>
      <c r="L140" s="53" t="s">
        <v>1225</v>
      </c>
      <c r="M140" s="53"/>
      <c r="N140" s="53"/>
      <c r="O140" s="53"/>
      <c r="P140" s="53" t="s">
        <v>29</v>
      </c>
      <c r="Q140" s="53" t="s">
        <v>1009</v>
      </c>
      <c r="R140" s="53" t="s">
        <v>30</v>
      </c>
      <c r="S140" s="53" t="s">
        <v>1226</v>
      </c>
      <c r="T140" s="53" t="s">
        <v>155</v>
      </c>
      <c r="U140" s="53" t="s">
        <v>43</v>
      </c>
      <c r="V140" s="53" t="s">
        <v>221</v>
      </c>
      <c r="W140" s="53"/>
      <c r="X140" s="53"/>
      <c r="Y140" s="5"/>
      <c r="Z140" s="5"/>
      <c r="AA140" s="5"/>
    </row>
    <row r="141" spans="1:27" ht="14.25" customHeight="1" x14ac:dyDescent="0.25">
      <c r="A141" s="53">
        <v>140</v>
      </c>
      <c r="B141" s="104" t="s">
        <v>2322</v>
      </c>
      <c r="C141" s="85" t="s">
        <v>23</v>
      </c>
      <c r="D141" s="53" t="s">
        <v>2097</v>
      </c>
      <c r="E141" s="53" t="s">
        <v>2317</v>
      </c>
      <c r="F141" s="68" t="s">
        <v>2318</v>
      </c>
      <c r="G141" s="53" t="s">
        <v>974</v>
      </c>
      <c r="H141" s="63" t="s">
        <v>2259</v>
      </c>
      <c r="I141" s="53">
        <v>2024</v>
      </c>
      <c r="J141" s="53"/>
      <c r="K141" s="53" t="s">
        <v>936</v>
      </c>
      <c r="L141" s="53" t="s">
        <v>2319</v>
      </c>
      <c r="M141" s="53" t="s">
        <v>1263</v>
      </c>
      <c r="N141" s="53" t="s">
        <v>2320</v>
      </c>
      <c r="O141" s="53" t="s">
        <v>2321</v>
      </c>
      <c r="P141" s="53" t="s">
        <v>29</v>
      </c>
      <c r="Q141" s="53" t="s">
        <v>1009</v>
      </c>
      <c r="R141" s="53" t="s">
        <v>30</v>
      </c>
      <c r="S141" s="53" t="s">
        <v>400</v>
      </c>
      <c r="T141" s="53" t="s">
        <v>155</v>
      </c>
      <c r="U141" s="53" t="s">
        <v>43</v>
      </c>
      <c r="V141" s="53" t="s">
        <v>221</v>
      </c>
      <c r="W141" s="53"/>
      <c r="X141" s="53"/>
      <c r="Y141" s="5"/>
      <c r="Z141" s="5"/>
      <c r="AA141" s="5"/>
    </row>
    <row r="142" spans="1:27" ht="14.25" customHeight="1" x14ac:dyDescent="0.25">
      <c r="A142" s="53">
        <v>141</v>
      </c>
      <c r="B142" s="104" t="s">
        <v>1227</v>
      </c>
      <c r="C142" s="85" t="s">
        <v>23</v>
      </c>
      <c r="D142" s="53" t="s">
        <v>127</v>
      </c>
      <c r="E142" s="53" t="s">
        <v>1228</v>
      </c>
      <c r="F142" s="68" t="s">
        <v>1229</v>
      </c>
      <c r="G142" s="53" t="s">
        <v>974</v>
      </c>
      <c r="H142" s="63" t="s">
        <v>2259</v>
      </c>
      <c r="I142" s="53"/>
      <c r="J142" s="53"/>
      <c r="K142" s="53"/>
      <c r="L142" s="53"/>
      <c r="M142" s="53"/>
      <c r="N142" s="53"/>
      <c r="O142" s="53"/>
      <c r="P142" s="53" t="s">
        <v>29</v>
      </c>
      <c r="Q142" s="53"/>
      <c r="R142" s="53" t="s">
        <v>30</v>
      </c>
      <c r="S142" s="53"/>
      <c r="T142" s="53"/>
      <c r="U142" s="53" t="s">
        <v>43</v>
      </c>
      <c r="V142" s="53" t="s">
        <v>221</v>
      </c>
      <c r="W142" s="53"/>
      <c r="X142" s="53"/>
      <c r="Y142" s="5"/>
      <c r="Z142" s="5"/>
      <c r="AA142" s="5"/>
    </row>
    <row r="143" spans="1:27" ht="14.25" customHeight="1" x14ac:dyDescent="0.25">
      <c r="A143" s="53">
        <v>142</v>
      </c>
      <c r="B143" s="104" t="s">
        <v>1116</v>
      </c>
      <c r="C143" s="85" t="s">
        <v>2669</v>
      </c>
      <c r="D143" s="53" t="s">
        <v>127</v>
      </c>
      <c r="E143" s="53" t="s">
        <v>1230</v>
      </c>
      <c r="F143" s="68" t="s">
        <v>1231</v>
      </c>
      <c r="G143" s="53" t="s">
        <v>974</v>
      </c>
      <c r="H143" s="63" t="s">
        <v>2259</v>
      </c>
      <c r="I143" s="53"/>
      <c r="J143" s="53"/>
      <c r="K143" s="53"/>
      <c r="L143" s="53"/>
      <c r="M143" s="53" t="s">
        <v>1263</v>
      </c>
      <c r="N143" s="53" t="s">
        <v>1040</v>
      </c>
      <c r="O143" s="53" t="s">
        <v>1041</v>
      </c>
      <c r="P143" s="53" t="s">
        <v>29</v>
      </c>
      <c r="Q143" s="53" t="s">
        <v>1014</v>
      </c>
      <c r="R143" s="53" t="s">
        <v>30</v>
      </c>
      <c r="S143" s="53" t="s">
        <v>1120</v>
      </c>
      <c r="T143" s="53" t="s">
        <v>2747</v>
      </c>
      <c r="U143" s="53" t="s">
        <v>43</v>
      </c>
      <c r="V143" s="53" t="s">
        <v>221</v>
      </c>
      <c r="W143" s="53"/>
      <c r="X143" s="53"/>
      <c r="Y143" s="5"/>
      <c r="Z143" s="5"/>
      <c r="AA143" s="5"/>
    </row>
    <row r="144" spans="1:27" ht="14.25" customHeight="1" x14ac:dyDescent="0.25">
      <c r="A144" s="53">
        <v>143</v>
      </c>
      <c r="B144" s="104" t="s">
        <v>1116</v>
      </c>
      <c r="C144" s="85" t="s">
        <v>2670</v>
      </c>
      <c r="D144" s="53" t="s">
        <v>127</v>
      </c>
      <c r="E144" s="53" t="s">
        <v>1232</v>
      </c>
      <c r="F144" s="68" t="s">
        <v>1233</v>
      </c>
      <c r="G144" s="53" t="s">
        <v>974</v>
      </c>
      <c r="H144" s="63" t="s">
        <v>2259</v>
      </c>
      <c r="I144" s="53"/>
      <c r="J144" s="53"/>
      <c r="K144" s="53"/>
      <c r="L144" s="53"/>
      <c r="M144" s="53" t="s">
        <v>1263</v>
      </c>
      <c r="N144" s="53" t="s">
        <v>1040</v>
      </c>
      <c r="O144" s="53" t="s">
        <v>1041</v>
      </c>
      <c r="P144" s="53" t="s">
        <v>29</v>
      </c>
      <c r="Q144" s="53" t="s">
        <v>1009</v>
      </c>
      <c r="R144" s="53" t="s">
        <v>30</v>
      </c>
      <c r="S144" s="53" t="s">
        <v>1120</v>
      </c>
      <c r="T144" s="53" t="s">
        <v>2747</v>
      </c>
      <c r="U144" s="53" t="s">
        <v>43</v>
      </c>
      <c r="V144" s="53" t="s">
        <v>221</v>
      </c>
      <c r="W144" s="53"/>
      <c r="X144" s="53"/>
      <c r="Y144" s="5"/>
      <c r="Z144" s="5"/>
      <c r="AA144" s="5"/>
    </row>
    <row r="145" spans="1:27" ht="14.25" customHeight="1" x14ac:dyDescent="0.25">
      <c r="A145" s="53">
        <v>144</v>
      </c>
      <c r="B145" s="104" t="s">
        <v>1199</v>
      </c>
      <c r="C145" s="85" t="s">
        <v>23</v>
      </c>
      <c r="D145" s="53" t="s">
        <v>127</v>
      </c>
      <c r="E145" s="53" t="s">
        <v>1234</v>
      </c>
      <c r="F145" s="68" t="s">
        <v>1235</v>
      </c>
      <c r="G145" s="53" t="s">
        <v>974</v>
      </c>
      <c r="H145" s="63" t="s">
        <v>2259</v>
      </c>
      <c r="I145" s="53"/>
      <c r="J145" s="53"/>
      <c r="K145" s="53"/>
      <c r="L145" s="53"/>
      <c r="M145" s="53"/>
      <c r="N145" s="53"/>
      <c r="O145" s="53"/>
      <c r="P145" s="53" t="s">
        <v>29</v>
      </c>
      <c r="Q145" s="53"/>
      <c r="R145" s="53" t="s">
        <v>30</v>
      </c>
      <c r="S145" s="53"/>
      <c r="T145" s="53"/>
      <c r="U145" s="53" t="s">
        <v>43</v>
      </c>
      <c r="V145" s="53" t="s">
        <v>221</v>
      </c>
      <c r="W145" s="53"/>
      <c r="X145" s="53"/>
      <c r="Y145" s="5"/>
      <c r="Z145" s="5"/>
      <c r="AA145" s="5"/>
    </row>
    <row r="146" spans="1:27" ht="14.25" customHeight="1" x14ac:dyDescent="0.25">
      <c r="A146" s="53">
        <v>145</v>
      </c>
      <c r="B146" s="104" t="s">
        <v>1199</v>
      </c>
      <c r="C146" s="85" t="s">
        <v>23</v>
      </c>
      <c r="D146" s="53" t="s">
        <v>127</v>
      </c>
      <c r="E146" s="53" t="s">
        <v>1236</v>
      </c>
      <c r="F146" s="68" t="s">
        <v>1237</v>
      </c>
      <c r="G146" s="53" t="s">
        <v>974</v>
      </c>
      <c r="H146" s="63" t="s">
        <v>2259</v>
      </c>
      <c r="I146" s="53"/>
      <c r="J146" s="53"/>
      <c r="K146" s="53"/>
      <c r="L146" s="53"/>
      <c r="M146" s="53"/>
      <c r="N146" s="53"/>
      <c r="O146" s="53"/>
      <c r="P146" s="53" t="s">
        <v>29</v>
      </c>
      <c r="Q146" s="53"/>
      <c r="R146" s="53" t="s">
        <v>30</v>
      </c>
      <c r="S146" s="53"/>
      <c r="T146" s="53"/>
      <c r="U146" s="53" t="s">
        <v>43</v>
      </c>
      <c r="V146" s="53" t="s">
        <v>221</v>
      </c>
      <c r="W146" s="53"/>
      <c r="X146" s="53"/>
      <c r="Y146" s="5"/>
      <c r="Z146" s="5"/>
      <c r="AA146" s="5"/>
    </row>
    <row r="147" spans="1:27" ht="14.25" customHeight="1" x14ac:dyDescent="0.25">
      <c r="A147" s="53">
        <v>146</v>
      </c>
      <c r="B147" s="104" t="s">
        <v>1199</v>
      </c>
      <c r="C147" s="85" t="s">
        <v>23</v>
      </c>
      <c r="D147" s="53" t="s">
        <v>127</v>
      </c>
      <c r="E147" s="53" t="s">
        <v>1238</v>
      </c>
      <c r="F147" s="68" t="s">
        <v>1239</v>
      </c>
      <c r="G147" s="53" t="s">
        <v>974</v>
      </c>
      <c r="H147" s="63" t="s">
        <v>2259</v>
      </c>
      <c r="I147" s="53"/>
      <c r="J147" s="53"/>
      <c r="K147" s="53"/>
      <c r="L147" s="53"/>
      <c r="M147" s="53"/>
      <c r="N147" s="53"/>
      <c r="O147" s="53"/>
      <c r="P147" s="53" t="s">
        <v>29</v>
      </c>
      <c r="Q147" s="53"/>
      <c r="R147" s="53" t="s">
        <v>30</v>
      </c>
      <c r="S147" s="53"/>
      <c r="T147" s="53"/>
      <c r="U147" s="53" t="s">
        <v>43</v>
      </c>
      <c r="V147" s="53" t="s">
        <v>221</v>
      </c>
      <c r="W147" s="53"/>
      <c r="X147" s="53"/>
      <c r="Y147" s="5"/>
      <c r="Z147" s="5"/>
      <c r="AA147" s="5"/>
    </row>
    <row r="148" spans="1:27" ht="14.25" customHeight="1" x14ac:dyDescent="0.25">
      <c r="A148" s="53">
        <v>147</v>
      </c>
      <c r="B148" s="104" t="s">
        <v>1240</v>
      </c>
      <c r="C148" s="85" t="s">
        <v>23</v>
      </c>
      <c r="D148" s="53" t="s">
        <v>127</v>
      </c>
      <c r="E148" s="53" t="s">
        <v>1241</v>
      </c>
      <c r="F148" s="68" t="s">
        <v>1242</v>
      </c>
      <c r="G148" s="53" t="s">
        <v>974</v>
      </c>
      <c r="H148" s="63" t="s">
        <v>2259</v>
      </c>
      <c r="I148" s="53"/>
      <c r="J148" s="53"/>
      <c r="K148" s="53"/>
      <c r="L148" s="53"/>
      <c r="M148" s="53"/>
      <c r="N148" s="53"/>
      <c r="O148" s="53"/>
      <c r="P148" s="53" t="s">
        <v>29</v>
      </c>
      <c r="Q148" s="53"/>
      <c r="R148" s="53" t="s">
        <v>30</v>
      </c>
      <c r="S148" s="53"/>
      <c r="T148" s="53"/>
      <c r="U148" s="53" t="s">
        <v>43</v>
      </c>
      <c r="V148" s="53" t="s">
        <v>221</v>
      </c>
      <c r="W148" s="53"/>
      <c r="X148" s="53"/>
      <c r="Y148" s="5"/>
      <c r="Z148" s="5"/>
      <c r="AA148" s="5"/>
    </row>
    <row r="149" spans="1:27" ht="14.25" customHeight="1" x14ac:dyDescent="0.25">
      <c r="A149" s="53">
        <v>148</v>
      </c>
      <c r="B149" s="104" t="s">
        <v>1243</v>
      </c>
      <c r="C149" s="85" t="s">
        <v>1244</v>
      </c>
      <c r="D149" s="53" t="s">
        <v>127</v>
      </c>
      <c r="E149" s="53" t="s">
        <v>1245</v>
      </c>
      <c r="F149" s="68" t="s">
        <v>1246</v>
      </c>
      <c r="G149" s="53" t="s">
        <v>974</v>
      </c>
      <c r="H149" s="63" t="s">
        <v>2259</v>
      </c>
      <c r="I149" s="53"/>
      <c r="J149" s="53"/>
      <c r="K149" s="53"/>
      <c r="L149" s="53"/>
      <c r="M149" s="53"/>
      <c r="N149" s="53"/>
      <c r="O149" s="53"/>
      <c r="P149" s="53" t="s">
        <v>29</v>
      </c>
      <c r="Q149" s="53"/>
      <c r="R149" s="53" t="s">
        <v>30</v>
      </c>
      <c r="S149" s="53"/>
      <c r="T149" s="53"/>
      <c r="U149" s="53" t="s">
        <v>43</v>
      </c>
      <c r="V149" s="53" t="s">
        <v>221</v>
      </c>
      <c r="W149" s="53"/>
      <c r="X149" s="53"/>
      <c r="Y149" s="5"/>
      <c r="Z149" s="5"/>
      <c r="AA149" s="5"/>
    </row>
    <row r="150" spans="1:27" ht="14.25" customHeight="1" x14ac:dyDescent="0.25">
      <c r="A150" s="53">
        <v>149</v>
      </c>
      <c r="B150" s="104" t="s">
        <v>1247</v>
      </c>
      <c r="C150" s="85" t="s">
        <v>2675</v>
      </c>
      <c r="D150" s="53" t="s">
        <v>127</v>
      </c>
      <c r="E150" s="53" t="s">
        <v>1248</v>
      </c>
      <c r="F150" s="68" t="s">
        <v>1249</v>
      </c>
      <c r="G150" s="53" t="s">
        <v>974</v>
      </c>
      <c r="H150" s="63" t="s">
        <v>2259</v>
      </c>
      <c r="I150" s="53"/>
      <c r="J150" s="53"/>
      <c r="K150" s="53"/>
      <c r="L150" s="53"/>
      <c r="M150" s="53"/>
      <c r="N150" s="53"/>
      <c r="O150" s="53"/>
      <c r="P150" s="53" t="s">
        <v>29</v>
      </c>
      <c r="Q150" s="53"/>
      <c r="R150" s="53" t="s">
        <v>30</v>
      </c>
      <c r="S150" s="53"/>
      <c r="T150" s="53"/>
      <c r="U150" s="53" t="s">
        <v>43</v>
      </c>
      <c r="V150" s="53" t="s">
        <v>221</v>
      </c>
      <c r="W150" s="53"/>
      <c r="X150" s="53"/>
      <c r="Y150" s="5"/>
      <c r="Z150" s="5"/>
      <c r="AA150" s="5"/>
    </row>
    <row r="151" spans="1:27" ht="14.25" customHeight="1" x14ac:dyDescent="0.25">
      <c r="A151" s="53">
        <v>150</v>
      </c>
      <c r="B151" s="104" t="s">
        <v>1250</v>
      </c>
      <c r="C151" s="85" t="s">
        <v>1251</v>
      </c>
      <c r="D151" s="53" t="s">
        <v>127</v>
      </c>
      <c r="E151" s="53" t="s">
        <v>1252</v>
      </c>
      <c r="F151" s="68" t="s">
        <v>1253</v>
      </c>
      <c r="G151" s="53" t="s">
        <v>974</v>
      </c>
      <c r="H151" s="63" t="s">
        <v>2259</v>
      </c>
      <c r="I151" s="53"/>
      <c r="J151" s="53"/>
      <c r="K151" s="53"/>
      <c r="L151" s="53"/>
      <c r="M151" s="53"/>
      <c r="N151" s="53"/>
      <c r="O151" s="53"/>
      <c r="P151" s="53" t="s">
        <v>29</v>
      </c>
      <c r="Q151" s="53"/>
      <c r="R151" s="53" t="s">
        <v>30</v>
      </c>
      <c r="S151" s="53"/>
      <c r="T151" s="53"/>
      <c r="U151" s="53" t="s">
        <v>43</v>
      </c>
      <c r="V151" s="53" t="s">
        <v>221</v>
      </c>
      <c r="W151" s="53"/>
      <c r="X151" s="53"/>
      <c r="Y151" s="5"/>
      <c r="Z151" s="5"/>
      <c r="AA151" s="5"/>
    </row>
    <row r="152" spans="1:27" ht="14.25" customHeight="1" x14ac:dyDescent="0.25">
      <c r="A152" s="53">
        <v>151</v>
      </c>
      <c r="B152" s="104" t="s">
        <v>384</v>
      </c>
      <c r="C152" s="85" t="s">
        <v>23</v>
      </c>
      <c r="D152" s="53" t="s">
        <v>127</v>
      </c>
      <c r="E152" s="53" t="s">
        <v>1254</v>
      </c>
      <c r="F152" s="68" t="s">
        <v>1255</v>
      </c>
      <c r="G152" s="53" t="s">
        <v>974</v>
      </c>
      <c r="H152" s="63" t="s">
        <v>2259</v>
      </c>
      <c r="I152" s="53"/>
      <c r="J152" s="53"/>
      <c r="K152" s="53"/>
      <c r="L152" s="53"/>
      <c r="M152" s="53" t="s">
        <v>1263</v>
      </c>
      <c r="N152" s="53" t="s">
        <v>1256</v>
      </c>
      <c r="O152" s="53" t="s">
        <v>1257</v>
      </c>
      <c r="P152" s="53" t="s">
        <v>29</v>
      </c>
      <c r="Q152" s="53"/>
      <c r="R152" s="53" t="s">
        <v>30</v>
      </c>
      <c r="S152" s="53" t="s">
        <v>1258</v>
      </c>
      <c r="T152" s="53" t="s">
        <v>155</v>
      </c>
      <c r="U152" s="53" t="s">
        <v>43</v>
      </c>
      <c r="V152" s="53" t="s">
        <v>221</v>
      </c>
      <c r="W152" s="53"/>
      <c r="X152" s="53"/>
      <c r="Y152" s="5"/>
      <c r="Z152" s="5"/>
      <c r="AA152" s="5"/>
    </row>
    <row r="153" spans="1:27" ht="14.25" customHeight="1" x14ac:dyDescent="0.25">
      <c r="A153" s="53">
        <v>152</v>
      </c>
      <c r="B153" s="104" t="s">
        <v>1259</v>
      </c>
      <c r="C153" s="85" t="s">
        <v>2671</v>
      </c>
      <c r="D153" s="53" t="s">
        <v>127</v>
      </c>
      <c r="E153" s="53" t="s">
        <v>1260</v>
      </c>
      <c r="F153" s="68" t="s">
        <v>1261</v>
      </c>
      <c r="G153" s="53" t="s">
        <v>974</v>
      </c>
      <c r="H153" s="63" t="s">
        <v>2259</v>
      </c>
      <c r="I153" s="53">
        <v>2021</v>
      </c>
      <c r="J153" s="53"/>
      <c r="K153" s="53"/>
      <c r="L153" s="53" t="s">
        <v>1262</v>
      </c>
      <c r="M153" s="53" t="s">
        <v>1263</v>
      </c>
      <c r="N153" s="53"/>
      <c r="O153" s="53"/>
      <c r="P153" s="53" t="s">
        <v>29</v>
      </c>
      <c r="Q153" s="53" t="s">
        <v>1009</v>
      </c>
      <c r="R153" s="53" t="s">
        <v>30</v>
      </c>
      <c r="S153" s="53" t="s">
        <v>1125</v>
      </c>
      <c r="T153" s="53" t="s">
        <v>155</v>
      </c>
      <c r="U153" s="53" t="s">
        <v>43</v>
      </c>
      <c r="V153" s="53" t="s">
        <v>221</v>
      </c>
      <c r="W153" s="53"/>
      <c r="X153" s="53"/>
      <c r="Y153" s="5"/>
      <c r="Z153" s="5"/>
      <c r="AA153" s="5"/>
    </row>
    <row r="154" spans="1:27" ht="14.25" customHeight="1" x14ac:dyDescent="0.25">
      <c r="A154" s="53">
        <v>153</v>
      </c>
      <c r="B154" s="104" t="s">
        <v>1259</v>
      </c>
      <c r="C154" s="85" t="s">
        <v>302</v>
      </c>
      <c r="D154" s="53" t="s">
        <v>127</v>
      </c>
      <c r="E154" s="53" t="s">
        <v>1264</v>
      </c>
      <c r="F154" s="68" t="s">
        <v>1265</v>
      </c>
      <c r="G154" s="53" t="s">
        <v>974</v>
      </c>
      <c r="H154" s="63" t="s">
        <v>2259</v>
      </c>
      <c r="I154" s="53"/>
      <c r="J154" s="53"/>
      <c r="K154" s="53"/>
      <c r="L154" s="53" t="s">
        <v>1266</v>
      </c>
      <c r="M154" s="53" t="s">
        <v>1263</v>
      </c>
      <c r="N154" s="53"/>
      <c r="O154" s="53"/>
      <c r="P154" s="53" t="s">
        <v>29</v>
      </c>
      <c r="Q154" s="53" t="s">
        <v>1009</v>
      </c>
      <c r="R154" s="53" t="s">
        <v>30</v>
      </c>
      <c r="S154" s="53" t="s">
        <v>290</v>
      </c>
      <c r="T154" s="53" t="s">
        <v>155</v>
      </c>
      <c r="U154" s="53" t="s">
        <v>43</v>
      </c>
      <c r="V154" s="53" t="s">
        <v>221</v>
      </c>
      <c r="W154" s="53"/>
      <c r="X154" s="53"/>
      <c r="Y154" s="5"/>
      <c r="Z154" s="5"/>
      <c r="AA154" s="5"/>
    </row>
    <row r="155" spans="1:27" ht="14.25" customHeight="1" x14ac:dyDescent="0.25">
      <c r="A155" s="53">
        <v>154</v>
      </c>
      <c r="B155" s="104" t="s">
        <v>1259</v>
      </c>
      <c r="C155" s="85" t="s">
        <v>268</v>
      </c>
      <c r="D155" s="53" t="s">
        <v>127</v>
      </c>
      <c r="E155" s="53" t="s">
        <v>1267</v>
      </c>
      <c r="F155" s="68" t="s">
        <v>1268</v>
      </c>
      <c r="G155" s="53" t="s">
        <v>974</v>
      </c>
      <c r="H155" s="63" t="s">
        <v>2259</v>
      </c>
      <c r="I155" s="53"/>
      <c r="J155" s="53"/>
      <c r="K155" s="53"/>
      <c r="L155" s="53" t="s">
        <v>1266</v>
      </c>
      <c r="M155" s="53" t="s">
        <v>1263</v>
      </c>
      <c r="N155" s="53"/>
      <c r="O155" s="53"/>
      <c r="P155" s="53" t="s">
        <v>29</v>
      </c>
      <c r="Q155" s="53" t="s">
        <v>1009</v>
      </c>
      <c r="R155" s="53" t="s">
        <v>30</v>
      </c>
      <c r="S155" s="53" t="s">
        <v>295</v>
      </c>
      <c r="T155" s="53" t="s">
        <v>155</v>
      </c>
      <c r="U155" s="53" t="s">
        <v>43</v>
      </c>
      <c r="V155" s="53" t="s">
        <v>221</v>
      </c>
      <c r="W155" s="53"/>
      <c r="X155" s="53"/>
      <c r="Y155" s="5"/>
      <c r="Z155" s="5"/>
      <c r="AA155" s="5"/>
    </row>
    <row r="156" spans="1:27" ht="14.25" customHeight="1" x14ac:dyDescent="0.25">
      <c r="A156" s="53">
        <v>155</v>
      </c>
      <c r="B156" s="104" t="s">
        <v>1269</v>
      </c>
      <c r="C156" s="85" t="s">
        <v>302</v>
      </c>
      <c r="D156" s="53" t="s">
        <v>127</v>
      </c>
      <c r="E156" s="53" t="s">
        <v>1270</v>
      </c>
      <c r="F156" s="68" t="s">
        <v>1271</v>
      </c>
      <c r="G156" s="53" t="s">
        <v>974</v>
      </c>
      <c r="H156" s="63" t="s">
        <v>2259</v>
      </c>
      <c r="I156" s="53"/>
      <c r="J156" s="53"/>
      <c r="K156" s="53"/>
      <c r="L156" s="53" t="s">
        <v>1272</v>
      </c>
      <c r="M156" s="53" t="s">
        <v>1263</v>
      </c>
      <c r="N156" s="53"/>
      <c r="O156" s="53"/>
      <c r="P156" s="53" t="s">
        <v>29</v>
      </c>
      <c r="Q156" s="53" t="s">
        <v>1009</v>
      </c>
      <c r="R156" s="53" t="s">
        <v>30</v>
      </c>
      <c r="S156" s="53" t="s">
        <v>400</v>
      </c>
      <c r="T156" s="53" t="s">
        <v>155</v>
      </c>
      <c r="U156" s="53" t="s">
        <v>43</v>
      </c>
      <c r="V156" s="53" t="s">
        <v>221</v>
      </c>
      <c r="W156" s="53"/>
      <c r="X156" s="53"/>
      <c r="Y156" s="5"/>
      <c r="Z156" s="5"/>
      <c r="AA156" s="5"/>
    </row>
    <row r="157" spans="1:27" ht="14.25" customHeight="1" x14ac:dyDescent="0.25">
      <c r="A157" s="53">
        <v>156</v>
      </c>
      <c r="B157" s="104" t="s">
        <v>1259</v>
      </c>
      <c r="C157" s="85" t="s">
        <v>268</v>
      </c>
      <c r="D157" s="53" t="s">
        <v>127</v>
      </c>
      <c r="E157" s="53" t="s">
        <v>1273</v>
      </c>
      <c r="F157" s="68" t="s">
        <v>1274</v>
      </c>
      <c r="G157" s="53" t="s">
        <v>974</v>
      </c>
      <c r="H157" s="63" t="s">
        <v>2259</v>
      </c>
      <c r="I157" s="53"/>
      <c r="J157" s="53"/>
      <c r="K157" s="53"/>
      <c r="L157" s="53" t="s">
        <v>1275</v>
      </c>
      <c r="M157" s="53" t="s">
        <v>1263</v>
      </c>
      <c r="N157" s="53"/>
      <c r="O157" s="53"/>
      <c r="P157" s="53" t="s">
        <v>29</v>
      </c>
      <c r="Q157" s="53" t="s">
        <v>1009</v>
      </c>
      <c r="R157" s="53" t="s">
        <v>30</v>
      </c>
      <c r="S157" s="53" t="s">
        <v>400</v>
      </c>
      <c r="T157" s="53" t="s">
        <v>155</v>
      </c>
      <c r="U157" s="53" t="s">
        <v>43</v>
      </c>
      <c r="V157" s="53" t="s">
        <v>221</v>
      </c>
      <c r="W157" s="53"/>
      <c r="X157" s="53"/>
      <c r="Y157" s="5"/>
      <c r="Z157" s="5"/>
      <c r="AA157" s="5"/>
    </row>
    <row r="158" spans="1:27" ht="14.25" customHeight="1" x14ac:dyDescent="0.25">
      <c r="A158" s="53">
        <v>157</v>
      </c>
      <c r="B158" s="104" t="s">
        <v>1259</v>
      </c>
      <c r="C158" s="85" t="s">
        <v>302</v>
      </c>
      <c r="D158" s="53" t="s">
        <v>127</v>
      </c>
      <c r="E158" s="53" t="s">
        <v>1276</v>
      </c>
      <c r="F158" s="68" t="s">
        <v>1277</v>
      </c>
      <c r="G158" s="53" t="s">
        <v>974</v>
      </c>
      <c r="H158" s="63" t="s">
        <v>2259</v>
      </c>
      <c r="I158" s="53"/>
      <c r="J158" s="53"/>
      <c r="K158" s="53"/>
      <c r="L158" s="53" t="s">
        <v>1278</v>
      </c>
      <c r="M158" s="53" t="s">
        <v>1263</v>
      </c>
      <c r="N158" s="53"/>
      <c r="O158" s="53"/>
      <c r="P158" s="53" t="s">
        <v>29</v>
      </c>
      <c r="Q158" s="53" t="s">
        <v>1009</v>
      </c>
      <c r="R158" s="53" t="s">
        <v>30</v>
      </c>
      <c r="S158" s="53" t="s">
        <v>400</v>
      </c>
      <c r="T158" s="53" t="s">
        <v>155</v>
      </c>
      <c r="U158" s="53" t="s">
        <v>43</v>
      </c>
      <c r="V158" s="53" t="s">
        <v>221</v>
      </c>
      <c r="W158" s="53"/>
      <c r="X158" s="53"/>
      <c r="Y158" s="5"/>
      <c r="Z158" s="5"/>
      <c r="AA158" s="5"/>
    </row>
    <row r="159" spans="1:27" ht="14.25" customHeight="1" x14ac:dyDescent="0.25">
      <c r="A159" s="53">
        <v>158</v>
      </c>
      <c r="B159" s="104" t="s">
        <v>1279</v>
      </c>
      <c r="C159" s="85" t="s">
        <v>302</v>
      </c>
      <c r="D159" s="53" t="s">
        <v>127</v>
      </c>
      <c r="E159" s="53" t="s">
        <v>1280</v>
      </c>
      <c r="F159" s="68" t="s">
        <v>1281</v>
      </c>
      <c r="G159" s="53" t="s">
        <v>974</v>
      </c>
      <c r="H159" s="63" t="s">
        <v>2259</v>
      </c>
      <c r="I159" s="53"/>
      <c r="J159" s="53"/>
      <c r="K159" s="53"/>
      <c r="L159" s="53" t="s">
        <v>1275</v>
      </c>
      <c r="M159" s="53" t="s">
        <v>1263</v>
      </c>
      <c r="N159" s="53"/>
      <c r="O159" s="53"/>
      <c r="P159" s="53" t="s">
        <v>29</v>
      </c>
      <c r="Q159" s="53" t="s">
        <v>1009</v>
      </c>
      <c r="R159" s="53" t="s">
        <v>30</v>
      </c>
      <c r="S159" s="53" t="s">
        <v>369</v>
      </c>
      <c r="T159" s="53" t="s">
        <v>155</v>
      </c>
      <c r="U159" s="53" t="s">
        <v>43</v>
      </c>
      <c r="V159" s="53" t="s">
        <v>221</v>
      </c>
      <c r="W159" s="53"/>
      <c r="X159" s="53"/>
      <c r="Y159" s="5"/>
      <c r="Z159" s="5"/>
      <c r="AA159" s="5"/>
    </row>
    <row r="160" spans="1:27" ht="14.25" customHeight="1" x14ac:dyDescent="0.25">
      <c r="A160" s="53">
        <v>159</v>
      </c>
      <c r="B160" s="104" t="s">
        <v>1282</v>
      </c>
      <c r="C160" s="85" t="s">
        <v>1283</v>
      </c>
      <c r="D160" s="53" t="s">
        <v>127</v>
      </c>
      <c r="E160" s="53" t="s">
        <v>1284</v>
      </c>
      <c r="F160" s="68" t="s">
        <v>1285</v>
      </c>
      <c r="G160" s="53" t="s">
        <v>974</v>
      </c>
      <c r="H160" s="63" t="s">
        <v>2259</v>
      </c>
      <c r="I160" s="53">
        <v>2022</v>
      </c>
      <c r="J160" s="53"/>
      <c r="K160" s="53" t="s">
        <v>546</v>
      </c>
      <c r="L160" s="53" t="s">
        <v>1286</v>
      </c>
      <c r="M160" s="53" t="s">
        <v>1263</v>
      </c>
      <c r="N160" s="53" t="s">
        <v>1040</v>
      </c>
      <c r="O160" s="53"/>
      <c r="P160" s="53" t="s">
        <v>29</v>
      </c>
      <c r="Q160" s="53" t="s">
        <v>1009</v>
      </c>
      <c r="R160" s="53" t="s">
        <v>30</v>
      </c>
      <c r="S160" s="53" t="s">
        <v>1287</v>
      </c>
      <c r="T160" s="53" t="s">
        <v>2747</v>
      </c>
      <c r="U160" s="53" t="s">
        <v>43</v>
      </c>
      <c r="V160" s="53" t="s">
        <v>221</v>
      </c>
      <c r="W160" s="53"/>
      <c r="X160" s="53"/>
      <c r="Y160" s="5"/>
      <c r="Z160" s="5"/>
      <c r="AA160" s="5"/>
    </row>
    <row r="161" spans="1:27" ht="14.25" customHeight="1" x14ac:dyDescent="0.25">
      <c r="A161" s="53">
        <v>160</v>
      </c>
      <c r="B161" s="104" t="s">
        <v>1288</v>
      </c>
      <c r="C161" s="85" t="s">
        <v>1289</v>
      </c>
      <c r="D161" s="53" t="s">
        <v>127</v>
      </c>
      <c r="E161" s="53" t="s">
        <v>1290</v>
      </c>
      <c r="F161" s="68" t="s">
        <v>1291</v>
      </c>
      <c r="G161" s="53" t="s">
        <v>974</v>
      </c>
      <c r="H161" s="63" t="s">
        <v>2259</v>
      </c>
      <c r="I161" s="53"/>
      <c r="J161" s="53"/>
      <c r="K161" s="53"/>
      <c r="L161" s="53"/>
      <c r="M161" s="53"/>
      <c r="N161" s="53"/>
      <c r="O161" s="53"/>
      <c r="P161" s="53" t="s">
        <v>29</v>
      </c>
      <c r="Q161" s="53"/>
      <c r="R161" s="53" t="s">
        <v>30</v>
      </c>
      <c r="S161" s="53"/>
      <c r="T161" s="53"/>
      <c r="U161" s="53" t="s">
        <v>43</v>
      </c>
      <c r="V161" s="53" t="s">
        <v>221</v>
      </c>
      <c r="W161" s="53"/>
      <c r="X161" s="53"/>
      <c r="Y161" s="5"/>
      <c r="Z161" s="5"/>
      <c r="AA161" s="5"/>
    </row>
    <row r="162" spans="1:27" ht="14.25" customHeight="1" x14ac:dyDescent="0.25">
      <c r="A162" s="53">
        <v>161</v>
      </c>
      <c r="B162" s="104" t="s">
        <v>1292</v>
      </c>
      <c r="C162" s="85" t="s">
        <v>23</v>
      </c>
      <c r="D162" s="53" t="s">
        <v>127</v>
      </c>
      <c r="E162" s="53" t="s">
        <v>1293</v>
      </c>
      <c r="F162" s="68" t="s">
        <v>1294</v>
      </c>
      <c r="G162" s="53" t="s">
        <v>974</v>
      </c>
      <c r="H162" s="63" t="s">
        <v>2259</v>
      </c>
      <c r="I162" s="53"/>
      <c r="J162" s="53"/>
      <c r="K162" s="53"/>
      <c r="L162" s="53" t="s">
        <v>529</v>
      </c>
      <c r="M162" s="53" t="s">
        <v>1263</v>
      </c>
      <c r="N162" s="53" t="s">
        <v>1040</v>
      </c>
      <c r="O162" s="53" t="s">
        <v>1295</v>
      </c>
      <c r="P162" s="53" t="s">
        <v>29</v>
      </c>
      <c r="Q162" s="53" t="s">
        <v>1009</v>
      </c>
      <c r="R162" s="53" t="s">
        <v>30</v>
      </c>
      <c r="S162" s="53" t="s">
        <v>1296</v>
      </c>
      <c r="T162" s="53" t="s">
        <v>2013</v>
      </c>
      <c r="U162" s="53" t="s">
        <v>43</v>
      </c>
      <c r="V162" s="53" t="s">
        <v>221</v>
      </c>
      <c r="W162" s="53"/>
      <c r="X162" s="53"/>
      <c r="Y162" s="5"/>
      <c r="Z162" s="5"/>
      <c r="AA162" s="5"/>
    </row>
    <row r="163" spans="1:27" ht="14.25" customHeight="1" x14ac:dyDescent="0.25">
      <c r="A163" s="53">
        <v>162</v>
      </c>
      <c r="B163" s="104" t="s">
        <v>1297</v>
      </c>
      <c r="C163" s="85" t="s">
        <v>1298</v>
      </c>
      <c r="D163" s="53" t="s">
        <v>127</v>
      </c>
      <c r="E163" s="53" t="s">
        <v>1299</v>
      </c>
      <c r="F163" s="68" t="s">
        <v>1300</v>
      </c>
      <c r="G163" s="53" t="s">
        <v>974</v>
      </c>
      <c r="H163" s="63" t="s">
        <v>2259</v>
      </c>
      <c r="I163" s="53"/>
      <c r="J163" s="53"/>
      <c r="K163" s="53"/>
      <c r="L163" s="53"/>
      <c r="M163" s="53"/>
      <c r="N163" s="53"/>
      <c r="O163" s="53"/>
      <c r="P163" s="53" t="s">
        <v>29</v>
      </c>
      <c r="Q163" s="53"/>
      <c r="R163" s="53" t="s">
        <v>30</v>
      </c>
      <c r="S163" s="53"/>
      <c r="T163" s="53"/>
      <c r="U163" s="53" t="s">
        <v>43</v>
      </c>
      <c r="V163" s="53" t="s">
        <v>221</v>
      </c>
      <c r="W163" s="53"/>
      <c r="X163" s="53"/>
      <c r="Y163" s="5"/>
      <c r="Z163" s="5"/>
      <c r="AA163" s="5"/>
    </row>
    <row r="164" spans="1:27" ht="14.25" customHeight="1" x14ac:dyDescent="0.25">
      <c r="A164" s="53">
        <v>163</v>
      </c>
      <c r="B164" s="104" t="s">
        <v>1301</v>
      </c>
      <c r="C164" s="85" t="s">
        <v>1302</v>
      </c>
      <c r="D164" s="53" t="s">
        <v>127</v>
      </c>
      <c r="E164" s="53" t="s">
        <v>1303</v>
      </c>
      <c r="F164" s="68" t="s">
        <v>1304</v>
      </c>
      <c r="G164" s="53" t="s">
        <v>974</v>
      </c>
      <c r="H164" s="63" t="s">
        <v>2259</v>
      </c>
      <c r="I164" s="53"/>
      <c r="J164" s="53"/>
      <c r="K164" s="53"/>
      <c r="L164" s="53"/>
      <c r="M164" s="53"/>
      <c r="N164" s="53"/>
      <c r="O164" s="53"/>
      <c r="P164" s="53" t="s">
        <v>29</v>
      </c>
      <c r="Q164" s="53"/>
      <c r="R164" s="53" t="s">
        <v>30</v>
      </c>
      <c r="S164" s="53"/>
      <c r="T164" s="53"/>
      <c r="U164" s="53" t="s">
        <v>43</v>
      </c>
      <c r="V164" s="53" t="s">
        <v>221</v>
      </c>
      <c r="W164" s="53"/>
      <c r="X164" s="53"/>
      <c r="Y164" s="5"/>
      <c r="Z164" s="5"/>
      <c r="AA164" s="5"/>
    </row>
    <row r="165" spans="1:27" ht="14.25" customHeight="1" x14ac:dyDescent="0.25">
      <c r="A165" s="53">
        <v>164</v>
      </c>
      <c r="B165" s="104" t="s">
        <v>1250</v>
      </c>
      <c r="C165" s="85" t="s">
        <v>1305</v>
      </c>
      <c r="D165" s="53" t="s">
        <v>127</v>
      </c>
      <c r="E165" s="53" t="s">
        <v>1306</v>
      </c>
      <c r="F165" s="68" t="s">
        <v>1307</v>
      </c>
      <c r="G165" s="53" t="s">
        <v>974</v>
      </c>
      <c r="H165" s="63" t="s">
        <v>2259</v>
      </c>
      <c r="I165" s="53"/>
      <c r="J165" s="53"/>
      <c r="K165" s="53"/>
      <c r="L165" s="53"/>
      <c r="M165" s="53"/>
      <c r="N165" s="53"/>
      <c r="O165" s="53"/>
      <c r="P165" s="53" t="s">
        <v>29</v>
      </c>
      <c r="Q165" s="53"/>
      <c r="R165" s="53" t="s">
        <v>30</v>
      </c>
      <c r="S165" s="53"/>
      <c r="T165" s="53"/>
      <c r="U165" s="53" t="s">
        <v>43</v>
      </c>
      <c r="V165" s="53" t="s">
        <v>221</v>
      </c>
      <c r="W165" s="53"/>
      <c r="X165" s="53"/>
      <c r="Y165" s="5"/>
      <c r="Z165" s="5"/>
      <c r="AA165" s="5"/>
    </row>
    <row r="166" spans="1:27" ht="14.25" customHeight="1" x14ac:dyDescent="0.25">
      <c r="A166" s="53">
        <v>165</v>
      </c>
      <c r="B166" s="104" t="s">
        <v>1078</v>
      </c>
      <c r="C166" s="85" t="s">
        <v>1308</v>
      </c>
      <c r="D166" s="53" t="s">
        <v>127</v>
      </c>
      <c r="E166" s="53" t="s">
        <v>1309</v>
      </c>
      <c r="F166" s="68" t="s">
        <v>1310</v>
      </c>
      <c r="G166" s="53" t="s">
        <v>974</v>
      </c>
      <c r="H166" s="63" t="s">
        <v>2259</v>
      </c>
      <c r="I166" s="53"/>
      <c r="J166" s="53"/>
      <c r="K166" s="53"/>
      <c r="L166" s="53"/>
      <c r="M166" s="53" t="s">
        <v>1263</v>
      </c>
      <c r="N166" s="53" t="s">
        <v>1007</v>
      </c>
      <c r="O166" s="53" t="s">
        <v>1311</v>
      </c>
      <c r="P166" s="53" t="s">
        <v>29</v>
      </c>
      <c r="Q166" s="53" t="s">
        <v>1014</v>
      </c>
      <c r="R166" s="53" t="s">
        <v>30</v>
      </c>
      <c r="S166" s="53" t="s">
        <v>1015</v>
      </c>
      <c r="T166" s="53" t="s">
        <v>155</v>
      </c>
      <c r="U166" s="53" t="s">
        <v>43</v>
      </c>
      <c r="V166" s="53" t="s">
        <v>221</v>
      </c>
      <c r="W166" s="53"/>
      <c r="X166" s="53"/>
      <c r="Y166" s="5"/>
      <c r="Z166" s="5"/>
      <c r="AA166" s="5"/>
    </row>
    <row r="167" spans="1:27" ht="14.25" customHeight="1" x14ac:dyDescent="0.25">
      <c r="A167" s="53">
        <v>166</v>
      </c>
      <c r="B167" s="104" t="s">
        <v>1078</v>
      </c>
      <c r="C167" s="85" t="s">
        <v>23</v>
      </c>
      <c r="D167" s="53" t="s">
        <v>127</v>
      </c>
      <c r="E167" s="53" t="s">
        <v>1312</v>
      </c>
      <c r="F167" s="68" t="s">
        <v>1313</v>
      </c>
      <c r="G167" s="53" t="s">
        <v>974</v>
      </c>
      <c r="H167" s="63" t="s">
        <v>2259</v>
      </c>
      <c r="I167" s="53"/>
      <c r="J167" s="53"/>
      <c r="K167" s="53"/>
      <c r="L167" s="53"/>
      <c r="M167" s="53" t="s">
        <v>1263</v>
      </c>
      <c r="N167" s="53" t="s">
        <v>1007</v>
      </c>
      <c r="O167" s="53" t="s">
        <v>1314</v>
      </c>
      <c r="P167" s="53" t="s">
        <v>29</v>
      </c>
      <c r="Q167" s="53" t="s">
        <v>1014</v>
      </c>
      <c r="R167" s="53" t="s">
        <v>30</v>
      </c>
      <c r="S167" s="53" t="s">
        <v>1015</v>
      </c>
      <c r="T167" s="53" t="s">
        <v>155</v>
      </c>
      <c r="U167" s="53" t="s">
        <v>43</v>
      </c>
      <c r="V167" s="53" t="s">
        <v>221</v>
      </c>
      <c r="W167" s="53"/>
      <c r="X167" s="53"/>
      <c r="Y167" s="5"/>
      <c r="Z167" s="5"/>
      <c r="AA167" s="5"/>
    </row>
    <row r="168" spans="1:27" ht="14.25" customHeight="1" x14ac:dyDescent="0.25">
      <c r="A168" s="53">
        <v>167</v>
      </c>
      <c r="B168" s="104" t="s">
        <v>1315</v>
      </c>
      <c r="C168" s="85" t="s">
        <v>23</v>
      </c>
      <c r="D168" s="53" t="s">
        <v>127</v>
      </c>
      <c r="E168" s="53" t="s">
        <v>1316</v>
      </c>
      <c r="F168" s="68" t="s">
        <v>1317</v>
      </c>
      <c r="G168" s="53" t="s">
        <v>974</v>
      </c>
      <c r="H168" s="63" t="s">
        <v>2259</v>
      </c>
      <c r="I168" s="53"/>
      <c r="J168" s="53"/>
      <c r="K168" s="53"/>
      <c r="L168" s="53"/>
      <c r="M168" s="53" t="s">
        <v>1263</v>
      </c>
      <c r="N168" s="53" t="s">
        <v>1007</v>
      </c>
      <c r="O168" s="53" t="s">
        <v>1318</v>
      </c>
      <c r="P168" s="53" t="s">
        <v>29</v>
      </c>
      <c r="Q168" s="53" t="s">
        <v>1009</v>
      </c>
      <c r="R168" s="53" t="s">
        <v>30</v>
      </c>
      <c r="S168" s="53" t="s">
        <v>1015</v>
      </c>
      <c r="T168" s="53" t="s">
        <v>155</v>
      </c>
      <c r="U168" s="53" t="s">
        <v>43</v>
      </c>
      <c r="V168" s="53" t="s">
        <v>221</v>
      </c>
      <c r="W168" s="53"/>
      <c r="X168" s="53"/>
      <c r="Y168" s="5"/>
      <c r="Z168" s="5"/>
      <c r="AA168" s="5"/>
    </row>
    <row r="169" spans="1:27" ht="14.25" customHeight="1" x14ac:dyDescent="0.25">
      <c r="A169" s="53">
        <v>168</v>
      </c>
      <c r="B169" s="104" t="s">
        <v>1078</v>
      </c>
      <c r="C169" s="85" t="s">
        <v>268</v>
      </c>
      <c r="D169" s="53" t="s">
        <v>127</v>
      </c>
      <c r="E169" s="53" t="s">
        <v>1319</v>
      </c>
      <c r="F169" s="68" t="s">
        <v>1320</v>
      </c>
      <c r="G169" s="53" t="s">
        <v>974</v>
      </c>
      <c r="H169" s="63" t="s">
        <v>2259</v>
      </c>
      <c r="I169" s="53"/>
      <c r="J169" s="53"/>
      <c r="K169" s="53"/>
      <c r="L169" s="53"/>
      <c r="M169" s="53" t="s">
        <v>27</v>
      </c>
      <c r="N169" s="53" t="s">
        <v>1040</v>
      </c>
      <c r="O169" s="53" t="s">
        <v>1041</v>
      </c>
      <c r="P169" s="53" t="s">
        <v>29</v>
      </c>
      <c r="Q169" s="53" t="s">
        <v>1014</v>
      </c>
      <c r="R169" s="53" t="s">
        <v>30</v>
      </c>
      <c r="S169" s="53" t="s">
        <v>1015</v>
      </c>
      <c r="T169" s="53" t="s">
        <v>2747</v>
      </c>
      <c r="U169" s="53" t="s">
        <v>43</v>
      </c>
      <c r="V169" s="53" t="s">
        <v>221</v>
      </c>
      <c r="W169" s="53"/>
      <c r="X169" s="53"/>
      <c r="Y169" s="5"/>
      <c r="Z169" s="5"/>
      <c r="AA169" s="5"/>
    </row>
    <row r="170" spans="1:27" ht="14.25" customHeight="1" x14ac:dyDescent="0.25">
      <c r="A170" s="53">
        <v>169</v>
      </c>
      <c r="B170" s="104" t="s">
        <v>2329</v>
      </c>
      <c r="C170" s="85" t="s">
        <v>23</v>
      </c>
      <c r="D170" s="53" t="s">
        <v>127</v>
      </c>
      <c r="E170" s="53" t="s">
        <v>2323</v>
      </c>
      <c r="F170" s="68" t="s">
        <v>2330</v>
      </c>
      <c r="G170" s="53" t="s">
        <v>974</v>
      </c>
      <c r="H170" s="63" t="s">
        <v>2259</v>
      </c>
      <c r="I170" s="53">
        <v>2024</v>
      </c>
      <c r="J170" s="53"/>
      <c r="K170" s="53" t="s">
        <v>936</v>
      </c>
      <c r="L170" s="53" t="s">
        <v>2331</v>
      </c>
      <c r="M170" s="53" t="s">
        <v>2697</v>
      </c>
      <c r="N170" s="53" t="s">
        <v>2327</v>
      </c>
      <c r="O170" s="53" t="s">
        <v>2332</v>
      </c>
      <c r="P170" s="53" t="s">
        <v>29</v>
      </c>
      <c r="Q170" s="53" t="s">
        <v>1009</v>
      </c>
      <c r="R170" s="53" t="s">
        <v>30</v>
      </c>
      <c r="S170" s="53" t="s">
        <v>295</v>
      </c>
      <c r="T170" s="53" t="s">
        <v>155</v>
      </c>
      <c r="U170" s="53" t="s">
        <v>43</v>
      </c>
      <c r="V170" s="53" t="s">
        <v>221</v>
      </c>
      <c r="W170" s="53"/>
      <c r="X170" s="53"/>
      <c r="Y170" s="5"/>
      <c r="Z170" s="5"/>
      <c r="AA170" s="5"/>
    </row>
    <row r="171" spans="1:27" ht="14.25" customHeight="1" x14ac:dyDescent="0.25">
      <c r="A171" s="53">
        <v>170</v>
      </c>
      <c r="B171" s="104" t="s">
        <v>2329</v>
      </c>
      <c r="C171" s="85" t="s">
        <v>23</v>
      </c>
      <c r="D171" s="53" t="s">
        <v>127</v>
      </c>
      <c r="E171" s="53" t="s">
        <v>2324</v>
      </c>
      <c r="F171" s="68" t="s">
        <v>2325</v>
      </c>
      <c r="G171" s="53" t="s">
        <v>974</v>
      </c>
      <c r="H171" s="63" t="s">
        <v>2259</v>
      </c>
      <c r="I171" s="53">
        <v>2024</v>
      </c>
      <c r="J171" s="53"/>
      <c r="K171" s="53" t="s">
        <v>546</v>
      </c>
      <c r="L171" s="53" t="s">
        <v>2326</v>
      </c>
      <c r="M171" s="53" t="s">
        <v>2697</v>
      </c>
      <c r="N171" s="53" t="s">
        <v>2327</v>
      </c>
      <c r="O171" s="53" t="s">
        <v>2328</v>
      </c>
      <c r="P171" s="53" t="s">
        <v>29</v>
      </c>
      <c r="Q171" s="53" t="s">
        <v>1009</v>
      </c>
      <c r="R171" s="53" t="s">
        <v>30</v>
      </c>
      <c r="S171" s="53" t="s">
        <v>400</v>
      </c>
      <c r="T171" s="53" t="s">
        <v>155</v>
      </c>
      <c r="U171" s="53" t="s">
        <v>43</v>
      </c>
      <c r="V171" s="53" t="s">
        <v>221</v>
      </c>
      <c r="W171" s="53"/>
      <c r="X171" s="53"/>
      <c r="Y171" s="5"/>
      <c r="Z171" s="5"/>
      <c r="AA171" s="5"/>
    </row>
    <row r="172" spans="1:27" ht="14.25" customHeight="1" x14ac:dyDescent="0.25">
      <c r="A172" s="53">
        <v>171</v>
      </c>
      <c r="B172" s="104" t="s">
        <v>1321</v>
      </c>
      <c r="C172" s="85" t="s">
        <v>1167</v>
      </c>
      <c r="D172" s="53" t="s">
        <v>127</v>
      </c>
      <c r="E172" s="53" t="s">
        <v>1322</v>
      </c>
      <c r="F172" s="68" t="s">
        <v>1323</v>
      </c>
      <c r="G172" s="53" t="s">
        <v>974</v>
      </c>
      <c r="H172" s="63" t="s">
        <v>2259</v>
      </c>
      <c r="I172" s="53"/>
      <c r="J172" s="53"/>
      <c r="K172" s="53"/>
      <c r="L172" s="53"/>
      <c r="M172" s="53"/>
      <c r="N172" s="53"/>
      <c r="O172" s="53"/>
      <c r="P172" s="53" t="s">
        <v>29</v>
      </c>
      <c r="Q172" s="53"/>
      <c r="R172" s="53" t="s">
        <v>30</v>
      </c>
      <c r="S172" s="53"/>
      <c r="T172" s="53"/>
      <c r="U172" s="53" t="s">
        <v>43</v>
      </c>
      <c r="V172" s="53" t="s">
        <v>221</v>
      </c>
      <c r="W172" s="53"/>
      <c r="X172" s="53"/>
      <c r="Y172" s="5"/>
      <c r="Z172" s="5"/>
      <c r="AA172" s="5"/>
    </row>
    <row r="173" spans="1:27" ht="14.25" customHeight="1" x14ac:dyDescent="0.25">
      <c r="A173" s="53">
        <v>172</v>
      </c>
      <c r="B173" s="104" t="s">
        <v>1078</v>
      </c>
      <c r="C173" s="85" t="s">
        <v>268</v>
      </c>
      <c r="D173" s="53" t="s">
        <v>127</v>
      </c>
      <c r="E173" s="53" t="s">
        <v>1324</v>
      </c>
      <c r="F173" s="68" t="s">
        <v>1325</v>
      </c>
      <c r="G173" s="53" t="s">
        <v>974</v>
      </c>
      <c r="H173" s="63" t="s">
        <v>2259</v>
      </c>
      <c r="I173" s="53"/>
      <c r="J173" s="53"/>
      <c r="K173" s="53"/>
      <c r="L173" s="53"/>
      <c r="M173" s="53" t="s">
        <v>1263</v>
      </c>
      <c r="N173" s="53" t="s">
        <v>1007</v>
      </c>
      <c r="O173" s="53" t="s">
        <v>1326</v>
      </c>
      <c r="P173" s="53" t="s">
        <v>29</v>
      </c>
      <c r="Q173" s="53" t="s">
        <v>1014</v>
      </c>
      <c r="R173" s="53" t="s">
        <v>30</v>
      </c>
      <c r="S173" s="53" t="s">
        <v>1015</v>
      </c>
      <c r="T173" s="53" t="s">
        <v>155</v>
      </c>
      <c r="U173" s="53" t="s">
        <v>43</v>
      </c>
      <c r="V173" s="53" t="s">
        <v>221</v>
      </c>
      <c r="W173" s="53"/>
      <c r="X173" s="53"/>
      <c r="Y173" s="5"/>
      <c r="Z173" s="5"/>
      <c r="AA173" s="5"/>
    </row>
    <row r="174" spans="1:27" ht="14.25" customHeight="1" x14ac:dyDescent="0.25">
      <c r="A174" s="53">
        <v>173</v>
      </c>
      <c r="B174" s="104" t="s">
        <v>1327</v>
      </c>
      <c r="C174" s="85" t="s">
        <v>1328</v>
      </c>
      <c r="D174" s="53" t="s">
        <v>127</v>
      </c>
      <c r="E174" s="53" t="s">
        <v>1329</v>
      </c>
      <c r="F174" s="68" t="s">
        <v>1330</v>
      </c>
      <c r="G174" s="53" t="s">
        <v>974</v>
      </c>
      <c r="H174" s="63" t="s">
        <v>2259</v>
      </c>
      <c r="I174" s="53"/>
      <c r="J174" s="53"/>
      <c r="K174" s="53"/>
      <c r="L174" s="53"/>
      <c r="M174" s="53"/>
      <c r="N174" s="53"/>
      <c r="O174" s="53"/>
      <c r="P174" s="53" t="s">
        <v>29</v>
      </c>
      <c r="Q174" s="53"/>
      <c r="R174" s="53" t="s">
        <v>30</v>
      </c>
      <c r="S174" s="53"/>
      <c r="T174" s="53"/>
      <c r="U174" s="53" t="s">
        <v>43</v>
      </c>
      <c r="V174" s="53" t="s">
        <v>221</v>
      </c>
      <c r="W174" s="53"/>
      <c r="X174" s="53"/>
      <c r="Y174" s="5"/>
      <c r="Z174" s="5"/>
      <c r="AA174" s="5"/>
    </row>
    <row r="175" spans="1:27" ht="14.25" customHeight="1" x14ac:dyDescent="0.25">
      <c r="A175" s="53">
        <v>174</v>
      </c>
      <c r="B175" s="104" t="s">
        <v>1331</v>
      </c>
      <c r="C175" s="85" t="s">
        <v>1001</v>
      </c>
      <c r="D175" s="53" t="s">
        <v>127</v>
      </c>
      <c r="E175" s="53" t="s">
        <v>1332</v>
      </c>
      <c r="F175" s="68" t="s">
        <v>1333</v>
      </c>
      <c r="G175" s="53" t="s">
        <v>974</v>
      </c>
      <c r="H175" s="63" t="s">
        <v>2259</v>
      </c>
      <c r="I175" s="53"/>
      <c r="J175" s="53"/>
      <c r="K175" s="53"/>
      <c r="L175" s="53"/>
      <c r="M175" s="53"/>
      <c r="N175" s="53"/>
      <c r="O175" s="53"/>
      <c r="P175" s="53" t="s">
        <v>29</v>
      </c>
      <c r="Q175" s="53"/>
      <c r="R175" s="53" t="s">
        <v>30</v>
      </c>
      <c r="S175" s="53"/>
      <c r="T175" s="53"/>
      <c r="U175" s="53" t="s">
        <v>43</v>
      </c>
      <c r="V175" s="53" t="s">
        <v>221</v>
      </c>
      <c r="W175" s="53"/>
      <c r="X175" s="53"/>
      <c r="Y175" s="5"/>
      <c r="Z175" s="5"/>
      <c r="AA175" s="5"/>
    </row>
    <row r="176" spans="1:27" ht="14.25" customHeight="1" x14ac:dyDescent="0.25">
      <c r="A176" s="53">
        <v>175</v>
      </c>
      <c r="B176" s="104" t="s">
        <v>1336</v>
      </c>
      <c r="C176" s="85" t="s">
        <v>23</v>
      </c>
      <c r="D176" s="53" t="s">
        <v>1337</v>
      </c>
      <c r="E176" s="53" t="s">
        <v>1338</v>
      </c>
      <c r="F176" s="68" t="s">
        <v>1339</v>
      </c>
      <c r="G176" s="53" t="s">
        <v>974</v>
      </c>
      <c r="H176" s="63" t="s">
        <v>2259</v>
      </c>
      <c r="I176" s="53"/>
      <c r="J176" s="53"/>
      <c r="K176" s="53"/>
      <c r="L176" s="53" t="s">
        <v>2403</v>
      </c>
      <c r="M176" s="53" t="s">
        <v>1263</v>
      </c>
      <c r="N176" s="53"/>
      <c r="O176" s="53"/>
      <c r="P176" s="53" t="s">
        <v>29</v>
      </c>
      <c r="Q176" s="53" t="s">
        <v>1009</v>
      </c>
      <c r="R176" s="53" t="s">
        <v>30</v>
      </c>
      <c r="S176" s="53" t="s">
        <v>400</v>
      </c>
      <c r="T176" s="53" t="s">
        <v>155</v>
      </c>
      <c r="U176" s="53" t="s">
        <v>43</v>
      </c>
      <c r="V176" s="53" t="s">
        <v>221</v>
      </c>
      <c r="W176" s="53"/>
      <c r="X176" s="53"/>
      <c r="Y176" s="5"/>
      <c r="Z176" s="5"/>
      <c r="AA176" s="5"/>
    </row>
    <row r="177" spans="1:27" ht="14.25" customHeight="1" x14ac:dyDescent="0.25">
      <c r="A177" s="53">
        <v>176</v>
      </c>
      <c r="B177" s="104" t="s">
        <v>2287</v>
      </c>
      <c r="C177" s="85" t="s">
        <v>23</v>
      </c>
      <c r="D177" s="53" t="s">
        <v>127</v>
      </c>
      <c r="E177" s="53" t="s">
        <v>1334</v>
      </c>
      <c r="F177" s="49" t="s">
        <v>1335</v>
      </c>
      <c r="G177" s="53" t="s">
        <v>974</v>
      </c>
      <c r="H177" s="63" t="s">
        <v>2259</v>
      </c>
      <c r="I177" s="53">
        <v>2024</v>
      </c>
      <c r="J177" s="53"/>
      <c r="K177" s="53" t="s">
        <v>50</v>
      </c>
      <c r="L177" s="53" t="s">
        <v>2284</v>
      </c>
      <c r="M177" s="53" t="s">
        <v>1263</v>
      </c>
      <c r="N177" s="53" t="s">
        <v>2285</v>
      </c>
      <c r="O177" s="53" t="s">
        <v>2286</v>
      </c>
      <c r="P177" s="53" t="s">
        <v>29</v>
      </c>
      <c r="Q177" s="53" t="s">
        <v>1014</v>
      </c>
      <c r="R177" s="53" t="s">
        <v>30</v>
      </c>
      <c r="S177" s="53" t="s">
        <v>295</v>
      </c>
      <c r="T177" s="53" t="s">
        <v>155</v>
      </c>
      <c r="U177" s="53" t="s">
        <v>43</v>
      </c>
      <c r="V177" s="53" t="s">
        <v>221</v>
      </c>
      <c r="W177" s="53"/>
      <c r="X177" s="53"/>
      <c r="Y177" s="5"/>
      <c r="Z177" s="5"/>
      <c r="AA177" s="5"/>
    </row>
    <row r="178" spans="1:27" ht="14.25" customHeight="1" x14ac:dyDescent="0.25">
      <c r="A178" s="53">
        <v>177</v>
      </c>
      <c r="B178" s="104" t="s">
        <v>1250</v>
      </c>
      <c r="C178" s="85" t="s">
        <v>1340</v>
      </c>
      <c r="D178" s="53" t="s">
        <v>127</v>
      </c>
      <c r="E178" s="53" t="s">
        <v>1341</v>
      </c>
      <c r="F178" s="68" t="s">
        <v>1342</v>
      </c>
      <c r="G178" s="53" t="s">
        <v>974</v>
      </c>
      <c r="H178" s="63" t="s">
        <v>2259</v>
      </c>
      <c r="I178" s="53"/>
      <c r="J178" s="53"/>
      <c r="K178" s="53" t="s">
        <v>50</v>
      </c>
      <c r="L178" s="53" t="s">
        <v>2687</v>
      </c>
      <c r="M178" s="53" t="s">
        <v>1263</v>
      </c>
      <c r="N178" s="53" t="s">
        <v>1343</v>
      </c>
      <c r="O178" s="53"/>
      <c r="P178" s="53" t="s">
        <v>29</v>
      </c>
      <c r="Q178" s="53" t="s">
        <v>1009</v>
      </c>
      <c r="R178" s="53" t="s">
        <v>30</v>
      </c>
      <c r="S178" s="53" t="s">
        <v>400</v>
      </c>
      <c r="T178" s="53" t="s">
        <v>155</v>
      </c>
      <c r="U178" s="53" t="s">
        <v>43</v>
      </c>
      <c r="V178" s="53" t="s">
        <v>221</v>
      </c>
      <c r="W178" s="53"/>
      <c r="X178" s="53"/>
      <c r="Y178" s="5"/>
      <c r="Z178" s="5"/>
      <c r="AA178" s="5"/>
    </row>
    <row r="179" spans="1:27" ht="14.25" customHeight="1" x14ac:dyDescent="0.25">
      <c r="A179" s="53">
        <v>178</v>
      </c>
      <c r="B179" s="104" t="s">
        <v>1078</v>
      </c>
      <c r="C179" s="85" t="s">
        <v>268</v>
      </c>
      <c r="D179" s="53" t="s">
        <v>127</v>
      </c>
      <c r="E179" s="53" t="s">
        <v>1344</v>
      </c>
      <c r="F179" s="68" t="s">
        <v>1345</v>
      </c>
      <c r="G179" s="53" t="s">
        <v>974</v>
      </c>
      <c r="H179" s="63" t="s">
        <v>2259</v>
      </c>
      <c r="I179" s="53"/>
      <c r="J179" s="53"/>
      <c r="K179" s="53"/>
      <c r="L179" s="53"/>
      <c r="M179" s="53" t="s">
        <v>1263</v>
      </c>
      <c r="N179" s="53" t="s">
        <v>1007</v>
      </c>
      <c r="O179" s="53" t="s">
        <v>1346</v>
      </c>
      <c r="P179" s="53" t="s">
        <v>29</v>
      </c>
      <c r="Q179" s="53" t="s">
        <v>1014</v>
      </c>
      <c r="R179" s="53" t="s">
        <v>30</v>
      </c>
      <c r="S179" s="53" t="s">
        <v>1015</v>
      </c>
      <c r="T179" s="53" t="s">
        <v>155</v>
      </c>
      <c r="U179" s="53" t="s">
        <v>43</v>
      </c>
      <c r="V179" s="53" t="s">
        <v>221</v>
      </c>
      <c r="W179" s="53"/>
      <c r="X179" s="53"/>
      <c r="Y179" s="5"/>
      <c r="Z179" s="5"/>
      <c r="AA179" s="5"/>
    </row>
    <row r="180" spans="1:27" ht="14.25" customHeight="1" x14ac:dyDescent="0.25">
      <c r="A180" s="53">
        <v>179</v>
      </c>
      <c r="B180" s="104" t="s">
        <v>1347</v>
      </c>
      <c r="C180" s="85" t="s">
        <v>2672</v>
      </c>
      <c r="D180" s="53" t="s">
        <v>127</v>
      </c>
      <c r="E180" s="53" t="s">
        <v>1348</v>
      </c>
      <c r="F180" s="68" t="s">
        <v>1349</v>
      </c>
      <c r="G180" s="53" t="s">
        <v>974</v>
      </c>
      <c r="H180" s="63" t="s">
        <v>2259</v>
      </c>
      <c r="I180" s="53"/>
      <c r="J180" s="53"/>
      <c r="K180" s="53"/>
      <c r="L180" s="53"/>
      <c r="M180" s="53"/>
      <c r="N180" s="53"/>
      <c r="O180" s="53"/>
      <c r="P180" s="53" t="s">
        <v>29</v>
      </c>
      <c r="Q180" s="53"/>
      <c r="R180" s="53" t="s">
        <v>30</v>
      </c>
      <c r="S180" s="53"/>
      <c r="T180" s="53"/>
      <c r="U180" s="53" t="s">
        <v>43</v>
      </c>
      <c r="V180" s="53" t="s">
        <v>221</v>
      </c>
      <c r="W180" s="53"/>
      <c r="X180" s="53"/>
      <c r="Y180" s="5"/>
      <c r="Z180" s="5"/>
      <c r="AA180" s="5"/>
    </row>
    <row r="181" spans="1:27" ht="14.25" customHeight="1" x14ac:dyDescent="0.25">
      <c r="A181" s="53">
        <v>180</v>
      </c>
      <c r="B181" s="104" t="s">
        <v>2305</v>
      </c>
      <c r="C181" s="85" t="s">
        <v>23</v>
      </c>
      <c r="D181" s="53" t="s">
        <v>127</v>
      </c>
      <c r="E181" s="53" t="s">
        <v>2300</v>
      </c>
      <c r="F181" s="68" t="s">
        <v>2301</v>
      </c>
      <c r="G181" s="53" t="s">
        <v>974</v>
      </c>
      <c r="H181" s="63" t="s">
        <v>2259</v>
      </c>
      <c r="I181" s="53">
        <v>2024</v>
      </c>
      <c r="J181" s="53"/>
      <c r="K181" s="53" t="s">
        <v>50</v>
      </c>
      <c r="L181" s="53" t="s">
        <v>2302</v>
      </c>
      <c r="M181" s="53" t="s">
        <v>1263</v>
      </c>
      <c r="N181" s="53" t="s">
        <v>2303</v>
      </c>
      <c r="O181" s="53" t="s">
        <v>2304</v>
      </c>
      <c r="P181" s="53" t="s">
        <v>29</v>
      </c>
      <c r="Q181" s="53" t="s">
        <v>1009</v>
      </c>
      <c r="R181" s="53" t="s">
        <v>30</v>
      </c>
      <c r="S181" s="53" t="s">
        <v>400</v>
      </c>
      <c r="T181" s="53" t="s">
        <v>155</v>
      </c>
      <c r="U181" s="53" t="s">
        <v>43</v>
      </c>
      <c r="V181" s="53" t="s">
        <v>221</v>
      </c>
      <c r="W181" s="53"/>
      <c r="X181" s="53"/>
      <c r="Y181" s="5"/>
      <c r="Z181" s="5"/>
      <c r="AA181" s="5"/>
    </row>
    <row r="182" spans="1:27" ht="14.25" customHeight="1" x14ac:dyDescent="0.25">
      <c r="A182" s="53">
        <v>181</v>
      </c>
      <c r="B182" s="104" t="s">
        <v>1350</v>
      </c>
      <c r="C182" s="85" t="s">
        <v>1351</v>
      </c>
      <c r="D182" s="53" t="s">
        <v>127</v>
      </c>
      <c r="E182" s="53" t="s">
        <v>1352</v>
      </c>
      <c r="F182" s="68" t="s">
        <v>1353</v>
      </c>
      <c r="G182" s="53" t="s">
        <v>974</v>
      </c>
      <c r="H182" s="63" t="s">
        <v>2259</v>
      </c>
      <c r="I182" s="53">
        <v>2020</v>
      </c>
      <c r="J182" s="53"/>
      <c r="K182" s="53" t="s">
        <v>546</v>
      </c>
      <c r="L182" s="53"/>
      <c r="M182" s="53" t="s">
        <v>1263</v>
      </c>
      <c r="N182" s="53" t="s">
        <v>1040</v>
      </c>
      <c r="O182" s="53" t="s">
        <v>1354</v>
      </c>
      <c r="P182" s="53" t="s">
        <v>29</v>
      </c>
      <c r="Q182" s="53" t="s">
        <v>1009</v>
      </c>
      <c r="R182" s="53" t="s">
        <v>30</v>
      </c>
      <c r="S182" s="53" t="s">
        <v>1010</v>
      </c>
      <c r="T182" s="53" t="s">
        <v>155</v>
      </c>
      <c r="U182" s="53" t="s">
        <v>43</v>
      </c>
      <c r="V182" s="53" t="s">
        <v>1355</v>
      </c>
      <c r="W182" s="53"/>
      <c r="X182" s="53"/>
      <c r="Y182" s="5"/>
      <c r="Z182" s="5"/>
      <c r="AA182" s="5"/>
    </row>
    <row r="183" spans="1:27" ht="14.25" customHeight="1" x14ac:dyDescent="0.25">
      <c r="A183" s="53">
        <v>182</v>
      </c>
      <c r="B183" s="104" t="s">
        <v>1350</v>
      </c>
      <c r="C183" s="85" t="s">
        <v>1167</v>
      </c>
      <c r="D183" s="53" t="s">
        <v>127</v>
      </c>
      <c r="E183" s="53" t="s">
        <v>1356</v>
      </c>
      <c r="F183" s="68" t="s">
        <v>1357</v>
      </c>
      <c r="G183" s="53" t="s">
        <v>974</v>
      </c>
      <c r="H183" s="63" t="s">
        <v>2259</v>
      </c>
      <c r="I183" s="53">
        <v>2019</v>
      </c>
      <c r="J183" s="53"/>
      <c r="K183" s="53" t="s">
        <v>546</v>
      </c>
      <c r="L183" s="53"/>
      <c r="M183" s="53" t="s">
        <v>27</v>
      </c>
      <c r="N183" s="53" t="s">
        <v>1040</v>
      </c>
      <c r="O183" s="53" t="s">
        <v>1041</v>
      </c>
      <c r="P183" s="53" t="s">
        <v>29</v>
      </c>
      <c r="Q183" s="53" t="s">
        <v>1009</v>
      </c>
      <c r="R183" s="53" t="s">
        <v>30</v>
      </c>
      <c r="S183" s="53" t="s">
        <v>1015</v>
      </c>
      <c r="T183" s="53" t="s">
        <v>155</v>
      </c>
      <c r="U183" s="53" t="s">
        <v>43</v>
      </c>
      <c r="V183" s="53" t="s">
        <v>1355</v>
      </c>
      <c r="W183" s="53"/>
      <c r="X183" s="53"/>
      <c r="Y183" s="5"/>
      <c r="Z183" s="5"/>
      <c r="AA183" s="5"/>
    </row>
    <row r="184" spans="1:27" ht="14.25" customHeight="1" x14ac:dyDescent="0.25">
      <c r="A184" s="53">
        <v>183</v>
      </c>
      <c r="B184" s="104" t="s">
        <v>1358</v>
      </c>
      <c r="C184" s="85" t="s">
        <v>23</v>
      </c>
      <c r="D184" s="53" t="s">
        <v>127</v>
      </c>
      <c r="E184" s="53" t="s">
        <v>1359</v>
      </c>
      <c r="F184" s="68" t="s">
        <v>1360</v>
      </c>
      <c r="G184" s="53" t="s">
        <v>974</v>
      </c>
      <c r="H184" s="63" t="s">
        <v>2259</v>
      </c>
      <c r="I184" s="53"/>
      <c r="J184" s="53"/>
      <c r="K184" s="53"/>
      <c r="L184" s="53"/>
      <c r="M184" s="53"/>
      <c r="N184" s="53"/>
      <c r="O184" s="53"/>
      <c r="P184" s="53" t="s">
        <v>29</v>
      </c>
      <c r="Q184" s="53"/>
      <c r="R184" s="53" t="s">
        <v>30</v>
      </c>
      <c r="S184" s="53"/>
      <c r="T184" s="53"/>
      <c r="U184" s="53" t="s">
        <v>43</v>
      </c>
      <c r="V184" s="53" t="s">
        <v>221</v>
      </c>
      <c r="W184" s="53"/>
      <c r="X184" s="53"/>
      <c r="Y184" s="5"/>
      <c r="Z184" s="5"/>
      <c r="AA184" s="5"/>
    </row>
    <row r="185" spans="1:27" ht="14.25" customHeight="1" x14ac:dyDescent="0.25">
      <c r="A185" s="53">
        <v>184</v>
      </c>
      <c r="B185" s="104" t="s">
        <v>1361</v>
      </c>
      <c r="C185" s="85" t="s">
        <v>1624</v>
      </c>
      <c r="D185" s="53" t="s">
        <v>127</v>
      </c>
      <c r="E185" s="53" t="s">
        <v>1362</v>
      </c>
      <c r="F185" s="68" t="s">
        <v>1363</v>
      </c>
      <c r="G185" s="53" t="s">
        <v>974</v>
      </c>
      <c r="H185" s="63" t="s">
        <v>2259</v>
      </c>
      <c r="I185" s="53"/>
      <c r="J185" s="53"/>
      <c r="K185" s="53"/>
      <c r="L185" s="53"/>
      <c r="M185" s="53" t="s">
        <v>1263</v>
      </c>
      <c r="N185" s="53" t="s">
        <v>1007</v>
      </c>
      <c r="O185" s="53" t="s">
        <v>1364</v>
      </c>
      <c r="P185" s="53" t="s">
        <v>29</v>
      </c>
      <c r="Q185" s="53" t="s">
        <v>1009</v>
      </c>
      <c r="R185" s="53" t="s">
        <v>30</v>
      </c>
      <c r="S185" s="53" t="s">
        <v>1365</v>
      </c>
      <c r="T185" s="53" t="s">
        <v>155</v>
      </c>
      <c r="U185" s="53" t="s">
        <v>43</v>
      </c>
      <c r="V185" s="53" t="s">
        <v>221</v>
      </c>
      <c r="W185" s="53"/>
      <c r="X185" s="53"/>
      <c r="Y185" s="5"/>
      <c r="Z185" s="5"/>
      <c r="AA185" s="5"/>
    </row>
    <row r="186" spans="1:27" ht="14.25" customHeight="1" x14ac:dyDescent="0.25">
      <c r="A186" s="53">
        <v>185</v>
      </c>
      <c r="B186" s="104" t="s">
        <v>997</v>
      </c>
      <c r="C186" s="85" t="s">
        <v>23</v>
      </c>
      <c r="D186" s="53" t="s">
        <v>127</v>
      </c>
      <c r="E186" s="53" t="s">
        <v>1366</v>
      </c>
      <c r="F186" s="68" t="s">
        <v>1367</v>
      </c>
      <c r="G186" s="53" t="s">
        <v>974</v>
      </c>
      <c r="H186" s="63" t="s">
        <v>2259</v>
      </c>
      <c r="I186" s="53"/>
      <c r="J186" s="53"/>
      <c r="K186" s="53"/>
      <c r="L186" s="53"/>
      <c r="M186" s="53" t="s">
        <v>1263</v>
      </c>
      <c r="N186" s="53" t="s">
        <v>1007</v>
      </c>
      <c r="O186" s="53" t="s">
        <v>1364</v>
      </c>
      <c r="P186" s="53" t="s">
        <v>29</v>
      </c>
      <c r="Q186" s="53" t="s">
        <v>1014</v>
      </c>
      <c r="R186" s="53" t="s">
        <v>30</v>
      </c>
      <c r="S186" s="53" t="s">
        <v>1015</v>
      </c>
      <c r="T186" s="53" t="s">
        <v>155</v>
      </c>
      <c r="U186" s="53" t="s">
        <v>43</v>
      </c>
      <c r="V186" s="53" t="s">
        <v>221</v>
      </c>
      <c r="W186" s="53"/>
      <c r="X186" s="53"/>
      <c r="Y186" s="5"/>
      <c r="Z186" s="5"/>
      <c r="AA186" s="5"/>
    </row>
    <row r="187" spans="1:27" ht="14.25" customHeight="1" x14ac:dyDescent="0.25">
      <c r="A187" s="53">
        <v>186</v>
      </c>
      <c r="B187" s="104" t="s">
        <v>1368</v>
      </c>
      <c r="C187" s="85" t="s">
        <v>23</v>
      </c>
      <c r="D187" s="53" t="s">
        <v>127</v>
      </c>
      <c r="E187" s="53" t="s">
        <v>1369</v>
      </c>
      <c r="F187" s="68" t="s">
        <v>1370</v>
      </c>
      <c r="G187" s="53" t="s">
        <v>974</v>
      </c>
      <c r="H187" s="63" t="s">
        <v>2259</v>
      </c>
      <c r="I187" s="53"/>
      <c r="J187" s="53"/>
      <c r="K187" s="53"/>
      <c r="L187" s="53"/>
      <c r="M187" s="53"/>
      <c r="N187" s="53"/>
      <c r="O187" s="53"/>
      <c r="P187" s="53" t="s">
        <v>29</v>
      </c>
      <c r="Q187" s="53"/>
      <c r="R187" s="53" t="s">
        <v>30</v>
      </c>
      <c r="S187" s="53"/>
      <c r="T187" s="53"/>
      <c r="U187" s="53" t="s">
        <v>43</v>
      </c>
      <c r="V187" s="53" t="s">
        <v>221</v>
      </c>
      <c r="W187" s="53"/>
      <c r="X187" s="53"/>
      <c r="Y187" s="5"/>
      <c r="Z187" s="5"/>
      <c r="AA187" s="5"/>
    </row>
    <row r="188" spans="1:27" ht="14.25" customHeight="1" x14ac:dyDescent="0.25">
      <c r="A188" s="53">
        <v>187</v>
      </c>
      <c r="B188" s="104" t="s">
        <v>1371</v>
      </c>
      <c r="C188" s="85" t="s">
        <v>23</v>
      </c>
      <c r="D188" s="53" t="s">
        <v>127</v>
      </c>
      <c r="E188" s="53" t="s">
        <v>1372</v>
      </c>
      <c r="F188" s="68" t="s">
        <v>1373</v>
      </c>
      <c r="G188" s="53" t="s">
        <v>974</v>
      </c>
      <c r="H188" s="63" t="s">
        <v>2259</v>
      </c>
      <c r="I188" s="53"/>
      <c r="J188" s="53"/>
      <c r="K188" s="53" t="s">
        <v>50</v>
      </c>
      <c r="L188" s="86" t="s">
        <v>2688</v>
      </c>
      <c r="M188" s="53" t="s">
        <v>1263</v>
      </c>
      <c r="N188" s="53" t="s">
        <v>1007</v>
      </c>
      <c r="O188" s="53" t="s">
        <v>1374</v>
      </c>
      <c r="P188" s="53" t="s">
        <v>29</v>
      </c>
      <c r="Q188" s="53" t="s">
        <v>1009</v>
      </c>
      <c r="R188" s="53" t="s">
        <v>30</v>
      </c>
      <c r="S188" s="53" t="s">
        <v>1375</v>
      </c>
      <c r="T188" s="53" t="s">
        <v>2013</v>
      </c>
      <c r="U188" s="53" t="s">
        <v>43</v>
      </c>
      <c r="V188" s="53" t="s">
        <v>221</v>
      </c>
      <c r="W188" s="53"/>
      <c r="X188" s="53"/>
      <c r="Y188" s="5"/>
      <c r="Z188" s="5"/>
      <c r="AA188" s="5"/>
    </row>
    <row r="189" spans="1:27" ht="14.25" customHeight="1" x14ac:dyDescent="0.25">
      <c r="A189" s="53">
        <v>188</v>
      </c>
      <c r="B189" s="104" t="s">
        <v>1376</v>
      </c>
      <c r="C189" s="85" t="s">
        <v>1377</v>
      </c>
      <c r="D189" s="53" t="s">
        <v>127</v>
      </c>
      <c r="E189" s="53" t="s">
        <v>1378</v>
      </c>
      <c r="F189" s="68" t="s">
        <v>1379</v>
      </c>
      <c r="G189" s="53" t="s">
        <v>974</v>
      </c>
      <c r="H189" s="63" t="s">
        <v>2259</v>
      </c>
      <c r="I189" s="53"/>
      <c r="J189" s="53"/>
      <c r="K189" s="53"/>
      <c r="L189" s="53"/>
      <c r="M189" s="53" t="s">
        <v>1263</v>
      </c>
      <c r="N189" s="53" t="s">
        <v>1007</v>
      </c>
      <c r="O189" s="53" t="s">
        <v>1374</v>
      </c>
      <c r="P189" s="53" t="s">
        <v>29</v>
      </c>
      <c r="Q189" s="53" t="s">
        <v>1009</v>
      </c>
      <c r="R189" s="53" t="s">
        <v>30</v>
      </c>
      <c r="S189" s="53" t="s">
        <v>1120</v>
      </c>
      <c r="T189" s="53" t="s">
        <v>155</v>
      </c>
      <c r="U189" s="53" t="s">
        <v>43</v>
      </c>
      <c r="V189" s="53" t="s">
        <v>221</v>
      </c>
      <c r="W189" s="53"/>
      <c r="X189" s="53"/>
      <c r="Y189" s="5"/>
      <c r="Z189" s="5"/>
      <c r="AA189" s="5"/>
    </row>
    <row r="190" spans="1:27" ht="14.25" customHeight="1" x14ac:dyDescent="0.25">
      <c r="A190" s="53">
        <v>189</v>
      </c>
      <c r="B190" s="104" t="s">
        <v>1380</v>
      </c>
      <c r="C190" s="85" t="s">
        <v>1381</v>
      </c>
      <c r="D190" s="53" t="s">
        <v>127</v>
      </c>
      <c r="E190" s="53" t="s">
        <v>1382</v>
      </c>
      <c r="F190" s="68" t="s">
        <v>1383</v>
      </c>
      <c r="G190" s="53" t="s">
        <v>974</v>
      </c>
      <c r="H190" s="63" t="s">
        <v>2259</v>
      </c>
      <c r="I190" s="53"/>
      <c r="J190" s="53"/>
      <c r="K190" s="53"/>
      <c r="L190" s="53"/>
      <c r="M190" s="53" t="s">
        <v>1263</v>
      </c>
      <c r="N190" s="53" t="s">
        <v>1007</v>
      </c>
      <c r="O190" s="53" t="s">
        <v>1374</v>
      </c>
      <c r="P190" s="53" t="s">
        <v>29</v>
      </c>
      <c r="Q190" s="53" t="s">
        <v>1009</v>
      </c>
      <c r="R190" s="53" t="s">
        <v>30</v>
      </c>
      <c r="S190" s="53" t="s">
        <v>1015</v>
      </c>
      <c r="T190" s="53" t="s">
        <v>155</v>
      </c>
      <c r="U190" s="53" t="s">
        <v>43</v>
      </c>
      <c r="V190" s="53" t="s">
        <v>221</v>
      </c>
      <c r="W190" s="53"/>
      <c r="X190" s="53"/>
      <c r="Y190" s="5"/>
      <c r="Z190" s="5"/>
      <c r="AA190" s="5"/>
    </row>
    <row r="191" spans="1:27" ht="14.25" customHeight="1" x14ac:dyDescent="0.25">
      <c r="A191" s="53">
        <v>190</v>
      </c>
      <c r="B191" s="104" t="s">
        <v>1384</v>
      </c>
      <c r="C191" s="85" t="s">
        <v>23</v>
      </c>
      <c r="D191" s="53" t="s">
        <v>127</v>
      </c>
      <c r="E191" s="53" t="s">
        <v>1385</v>
      </c>
      <c r="F191" s="68" t="s">
        <v>1386</v>
      </c>
      <c r="G191" s="53" t="s">
        <v>974</v>
      </c>
      <c r="H191" s="63" t="s">
        <v>2259</v>
      </c>
      <c r="I191" s="53"/>
      <c r="J191" s="53"/>
      <c r="K191" s="53"/>
      <c r="L191" s="53"/>
      <c r="M191" s="53"/>
      <c r="N191" s="53"/>
      <c r="O191" s="53"/>
      <c r="P191" s="53" t="s">
        <v>29</v>
      </c>
      <c r="Q191" s="53"/>
      <c r="R191" s="53" t="s">
        <v>30</v>
      </c>
      <c r="S191" s="53"/>
      <c r="T191" s="53"/>
      <c r="U191" s="53" t="s">
        <v>43</v>
      </c>
      <c r="V191" s="53" t="s">
        <v>221</v>
      </c>
      <c r="W191" s="53"/>
      <c r="X191" s="53"/>
      <c r="Y191" s="5"/>
      <c r="Z191" s="5"/>
      <c r="AA191" s="5"/>
    </row>
    <row r="192" spans="1:27" ht="14.25" customHeight="1" x14ac:dyDescent="0.25">
      <c r="A192" s="53">
        <v>191</v>
      </c>
      <c r="B192" s="104" t="s">
        <v>1387</v>
      </c>
      <c r="C192" s="85" t="s">
        <v>23</v>
      </c>
      <c r="D192" s="53" t="s">
        <v>127</v>
      </c>
      <c r="E192" s="53" t="s">
        <v>1388</v>
      </c>
      <c r="F192" s="68" t="s">
        <v>1389</v>
      </c>
      <c r="G192" s="53" t="s">
        <v>974</v>
      </c>
      <c r="H192" s="63" t="s">
        <v>2259</v>
      </c>
      <c r="I192" s="53">
        <v>2021</v>
      </c>
      <c r="J192" s="53"/>
      <c r="K192" s="53" t="s">
        <v>546</v>
      </c>
      <c r="L192" s="53" t="s">
        <v>1390</v>
      </c>
      <c r="M192" s="53" t="s">
        <v>2697</v>
      </c>
      <c r="N192" s="53" t="s">
        <v>28</v>
      </c>
      <c r="O192" s="53" t="s">
        <v>1391</v>
      </c>
      <c r="P192" s="53" t="s">
        <v>29</v>
      </c>
      <c r="Q192" s="53" t="s">
        <v>1392</v>
      </c>
      <c r="R192" s="53" t="s">
        <v>30</v>
      </c>
      <c r="S192" s="53" t="s">
        <v>2648</v>
      </c>
      <c r="T192" s="53" t="s">
        <v>2013</v>
      </c>
      <c r="U192" s="53" t="s">
        <v>43</v>
      </c>
      <c r="V192" s="53" t="s">
        <v>1393</v>
      </c>
      <c r="W192" s="53"/>
      <c r="X192" s="53"/>
      <c r="Y192" s="5"/>
      <c r="Z192" s="5"/>
      <c r="AA192" s="5"/>
    </row>
    <row r="193" spans="1:27" ht="14.25" customHeight="1" x14ac:dyDescent="0.25">
      <c r="A193" s="53">
        <v>192</v>
      </c>
      <c r="B193" s="104" t="s">
        <v>1394</v>
      </c>
      <c r="C193" s="85" t="s">
        <v>1395</v>
      </c>
      <c r="D193" s="53" t="s">
        <v>127</v>
      </c>
      <c r="E193" s="53" t="s">
        <v>1396</v>
      </c>
      <c r="F193" s="68" t="s">
        <v>1397</v>
      </c>
      <c r="G193" s="53" t="s">
        <v>974</v>
      </c>
      <c r="H193" s="63" t="s">
        <v>2259</v>
      </c>
      <c r="I193" s="53">
        <v>2020</v>
      </c>
      <c r="J193" s="53"/>
      <c r="K193" s="53" t="s">
        <v>936</v>
      </c>
      <c r="L193" s="53" t="s">
        <v>1398</v>
      </c>
      <c r="M193" s="53" t="s">
        <v>2697</v>
      </c>
      <c r="N193" s="53" t="s">
        <v>1343</v>
      </c>
      <c r="O193" s="53"/>
      <c r="P193" s="53" t="s">
        <v>29</v>
      </c>
      <c r="Q193" s="53" t="s">
        <v>1009</v>
      </c>
      <c r="R193" s="53" t="s">
        <v>30</v>
      </c>
      <c r="S193" s="53" t="s">
        <v>295</v>
      </c>
      <c r="T193" s="53" t="s">
        <v>155</v>
      </c>
      <c r="U193" s="53" t="s">
        <v>43</v>
      </c>
      <c r="V193" s="53" t="s">
        <v>221</v>
      </c>
      <c r="W193" s="53"/>
      <c r="X193" s="53"/>
      <c r="Y193" s="5"/>
      <c r="Z193" s="5"/>
      <c r="AA193" s="5"/>
    </row>
    <row r="194" spans="1:27" ht="14.25" customHeight="1" x14ac:dyDescent="0.25">
      <c r="A194" s="53">
        <v>193</v>
      </c>
      <c r="B194" s="104" t="s">
        <v>1399</v>
      </c>
      <c r="C194" s="85" t="s">
        <v>23</v>
      </c>
      <c r="D194" s="53" t="s">
        <v>127</v>
      </c>
      <c r="E194" s="53" t="s">
        <v>1400</v>
      </c>
      <c r="F194" s="68" t="s">
        <v>1401</v>
      </c>
      <c r="G194" s="53" t="s">
        <v>974</v>
      </c>
      <c r="H194" s="63" t="s">
        <v>2259</v>
      </c>
      <c r="I194" s="53"/>
      <c r="J194" s="53"/>
      <c r="K194" s="53"/>
      <c r="L194" s="53" t="s">
        <v>529</v>
      </c>
      <c r="M194" s="53" t="s">
        <v>27</v>
      </c>
      <c r="N194" s="53" t="s">
        <v>1343</v>
      </c>
      <c r="O194" s="53"/>
      <c r="P194" s="53" t="s">
        <v>29</v>
      </c>
      <c r="Q194" s="53" t="s">
        <v>1009</v>
      </c>
      <c r="R194" s="53" t="s">
        <v>30</v>
      </c>
      <c r="S194" s="53" t="s">
        <v>290</v>
      </c>
      <c r="T194" s="53" t="s">
        <v>155</v>
      </c>
      <c r="U194" s="53" t="s">
        <v>43</v>
      </c>
      <c r="V194" s="53" t="s">
        <v>221</v>
      </c>
      <c r="W194" s="53"/>
      <c r="X194" s="53"/>
      <c r="Y194" s="5"/>
      <c r="Z194" s="5"/>
      <c r="AA194" s="5"/>
    </row>
    <row r="195" spans="1:27" ht="14.25" customHeight="1" x14ac:dyDescent="0.25">
      <c r="A195" s="53">
        <v>194</v>
      </c>
      <c r="B195" s="104" t="s">
        <v>1402</v>
      </c>
      <c r="C195" s="85" t="s">
        <v>23</v>
      </c>
      <c r="D195" s="53" t="s">
        <v>127</v>
      </c>
      <c r="E195" s="53" t="s">
        <v>1403</v>
      </c>
      <c r="F195" s="68" t="s">
        <v>1404</v>
      </c>
      <c r="G195" s="53" t="s">
        <v>974</v>
      </c>
      <c r="H195" s="63" t="s">
        <v>2259</v>
      </c>
      <c r="I195" s="53"/>
      <c r="J195" s="53"/>
      <c r="K195" s="53"/>
      <c r="L195" s="53"/>
      <c r="M195" s="53"/>
      <c r="N195" s="53"/>
      <c r="O195" s="53"/>
      <c r="P195" s="53" t="s">
        <v>29</v>
      </c>
      <c r="Q195" s="53"/>
      <c r="R195" s="53" t="s">
        <v>30</v>
      </c>
      <c r="S195" s="53"/>
      <c r="T195" s="53"/>
      <c r="U195" s="53" t="s">
        <v>43</v>
      </c>
      <c r="V195" s="53" t="s">
        <v>221</v>
      </c>
      <c r="W195" s="53"/>
      <c r="X195" s="53"/>
      <c r="Y195" s="5"/>
      <c r="Z195" s="5"/>
      <c r="AA195" s="5"/>
    </row>
    <row r="196" spans="1:27" ht="14.25" customHeight="1" x14ac:dyDescent="0.25">
      <c r="A196" s="53">
        <v>195</v>
      </c>
      <c r="B196" s="104" t="s">
        <v>1405</v>
      </c>
      <c r="C196" s="85" t="s">
        <v>2673</v>
      </c>
      <c r="D196" s="53" t="s">
        <v>127</v>
      </c>
      <c r="E196" s="53" t="s">
        <v>1406</v>
      </c>
      <c r="F196" s="68" t="s">
        <v>1407</v>
      </c>
      <c r="G196" s="53" t="s">
        <v>974</v>
      </c>
      <c r="H196" s="63" t="s">
        <v>2259</v>
      </c>
      <c r="I196" s="53"/>
      <c r="J196" s="53"/>
      <c r="K196" s="53"/>
      <c r="L196" s="53"/>
      <c r="M196" s="53"/>
      <c r="N196" s="53"/>
      <c r="O196" s="53"/>
      <c r="P196" s="53" t="s">
        <v>29</v>
      </c>
      <c r="Q196" s="53"/>
      <c r="R196" s="53" t="s">
        <v>30</v>
      </c>
      <c r="S196" s="53"/>
      <c r="T196" s="53"/>
      <c r="U196" s="53" t="s">
        <v>43</v>
      </c>
      <c r="V196" s="53" t="s">
        <v>221</v>
      </c>
      <c r="W196" s="53"/>
      <c r="X196" s="53"/>
      <c r="Y196" s="5"/>
      <c r="Z196" s="5"/>
      <c r="AA196" s="5"/>
    </row>
    <row r="197" spans="1:27" ht="14.25" customHeight="1" x14ac:dyDescent="0.25">
      <c r="A197" s="53">
        <v>196</v>
      </c>
      <c r="B197" s="104" t="s">
        <v>1408</v>
      </c>
      <c r="C197" s="85" t="s">
        <v>23</v>
      </c>
      <c r="D197" s="53" t="s">
        <v>127</v>
      </c>
      <c r="E197" s="53" t="s">
        <v>1409</v>
      </c>
      <c r="F197" s="68" t="s">
        <v>1410</v>
      </c>
      <c r="G197" s="53" t="s">
        <v>974</v>
      </c>
      <c r="H197" s="63" t="s">
        <v>2259</v>
      </c>
      <c r="I197" s="53"/>
      <c r="J197" s="53"/>
      <c r="K197" s="53"/>
      <c r="L197" s="53" t="s">
        <v>1411</v>
      </c>
      <c r="M197" s="53" t="s">
        <v>27</v>
      </c>
      <c r="N197" s="53" t="s">
        <v>1343</v>
      </c>
      <c r="O197" s="53" t="s">
        <v>1412</v>
      </c>
      <c r="P197" s="53" t="s">
        <v>29</v>
      </c>
      <c r="Q197" s="53" t="s">
        <v>1009</v>
      </c>
      <c r="R197" s="53" t="s">
        <v>30</v>
      </c>
      <c r="S197" s="53" t="s">
        <v>1413</v>
      </c>
      <c r="T197" s="53" t="s">
        <v>155</v>
      </c>
      <c r="U197" s="53" t="s">
        <v>43</v>
      </c>
      <c r="V197" s="53" t="s">
        <v>1414</v>
      </c>
      <c r="W197" s="53"/>
      <c r="X197" s="53"/>
      <c r="Y197" s="5"/>
      <c r="Z197" s="5"/>
      <c r="AA197" s="5"/>
    </row>
    <row r="198" spans="1:27" ht="14.25" customHeight="1" x14ac:dyDescent="0.25">
      <c r="A198" s="53">
        <v>197</v>
      </c>
      <c r="B198" s="104" t="s">
        <v>1415</v>
      </c>
      <c r="C198" s="85" t="s">
        <v>1416</v>
      </c>
      <c r="D198" s="53" t="s">
        <v>127</v>
      </c>
      <c r="E198" s="53" t="s">
        <v>1417</v>
      </c>
      <c r="F198" s="68" t="s">
        <v>1418</v>
      </c>
      <c r="G198" s="53" t="s">
        <v>974</v>
      </c>
      <c r="H198" s="63" t="s">
        <v>2259</v>
      </c>
      <c r="I198" s="53"/>
      <c r="J198" s="53"/>
      <c r="K198" s="53"/>
      <c r="L198" s="53"/>
      <c r="M198" s="53"/>
      <c r="N198" s="53"/>
      <c r="O198" s="53"/>
      <c r="P198" s="53" t="s">
        <v>29</v>
      </c>
      <c r="Q198" s="53"/>
      <c r="R198" s="53" t="s">
        <v>30</v>
      </c>
      <c r="S198" s="53"/>
      <c r="T198" s="53"/>
      <c r="U198" s="53" t="s">
        <v>43</v>
      </c>
      <c r="V198" s="53" t="s">
        <v>221</v>
      </c>
      <c r="W198" s="53"/>
      <c r="X198" s="53"/>
      <c r="Y198" s="5"/>
      <c r="Z198" s="5"/>
      <c r="AA198" s="5"/>
    </row>
    <row r="199" spans="1:27" ht="14.25" customHeight="1" x14ac:dyDescent="0.25">
      <c r="A199" s="53">
        <v>198</v>
      </c>
      <c r="B199" s="104" t="s">
        <v>1419</v>
      </c>
      <c r="C199" s="85" t="s">
        <v>23</v>
      </c>
      <c r="D199" s="53" t="s">
        <v>127</v>
      </c>
      <c r="E199" s="53" t="s">
        <v>1420</v>
      </c>
      <c r="F199" s="68" t="s">
        <v>1421</v>
      </c>
      <c r="G199" s="53" t="s">
        <v>974</v>
      </c>
      <c r="H199" s="63" t="s">
        <v>2259</v>
      </c>
      <c r="I199" s="53"/>
      <c r="J199" s="53"/>
      <c r="K199" s="53"/>
      <c r="L199" s="53"/>
      <c r="M199" s="53"/>
      <c r="N199" s="53"/>
      <c r="O199" s="53"/>
      <c r="P199" s="53" t="s">
        <v>29</v>
      </c>
      <c r="Q199" s="53"/>
      <c r="R199" s="53" t="s">
        <v>30</v>
      </c>
      <c r="S199" s="53"/>
      <c r="T199" s="53"/>
      <c r="U199" s="53" t="s">
        <v>43</v>
      </c>
      <c r="V199" s="53" t="s">
        <v>221</v>
      </c>
      <c r="W199" s="53"/>
      <c r="X199" s="53"/>
      <c r="Y199" s="5"/>
      <c r="Z199" s="5"/>
      <c r="AA199" s="5"/>
    </row>
    <row r="200" spans="1:27" ht="14.25" customHeight="1" x14ac:dyDescent="0.25">
      <c r="A200" s="53">
        <v>199</v>
      </c>
      <c r="B200" s="104" t="s">
        <v>1422</v>
      </c>
      <c r="C200" s="85" t="s">
        <v>268</v>
      </c>
      <c r="D200" s="53" t="s">
        <v>127</v>
      </c>
      <c r="E200" s="53" t="s">
        <v>1423</v>
      </c>
      <c r="F200" s="68" t="s">
        <v>1424</v>
      </c>
      <c r="G200" s="53" t="s">
        <v>974</v>
      </c>
      <c r="H200" s="63" t="s">
        <v>2259</v>
      </c>
      <c r="I200" s="53">
        <v>2017</v>
      </c>
      <c r="J200" s="53"/>
      <c r="K200" s="53" t="s">
        <v>546</v>
      </c>
      <c r="L200" s="86" t="s">
        <v>2689</v>
      </c>
      <c r="M200" s="53" t="s">
        <v>1263</v>
      </c>
      <c r="N200" s="53" t="s">
        <v>1007</v>
      </c>
      <c r="O200" s="53" t="s">
        <v>1425</v>
      </c>
      <c r="P200" s="53" t="s">
        <v>29</v>
      </c>
      <c r="Q200" s="53" t="s">
        <v>1014</v>
      </c>
      <c r="R200" s="53" t="s">
        <v>30</v>
      </c>
      <c r="S200" s="53" t="s">
        <v>1426</v>
      </c>
      <c r="T200" s="53" t="s">
        <v>155</v>
      </c>
      <c r="U200" s="53" t="s">
        <v>43</v>
      </c>
      <c r="V200" s="53" t="s">
        <v>221</v>
      </c>
      <c r="W200" s="53"/>
      <c r="X200" s="53"/>
      <c r="Y200" s="5"/>
      <c r="Z200" s="5"/>
      <c r="AA200" s="5"/>
    </row>
    <row r="201" spans="1:27" ht="14.25" customHeight="1" x14ac:dyDescent="0.25">
      <c r="A201" s="53">
        <v>200</v>
      </c>
      <c r="B201" s="104" t="s">
        <v>1427</v>
      </c>
      <c r="C201" s="85" t="s">
        <v>23</v>
      </c>
      <c r="D201" s="53" t="s">
        <v>127</v>
      </c>
      <c r="E201" s="53" t="s">
        <v>1428</v>
      </c>
      <c r="F201" s="68" t="s">
        <v>1429</v>
      </c>
      <c r="G201" s="53" t="s">
        <v>974</v>
      </c>
      <c r="H201" s="63" t="s">
        <v>2259</v>
      </c>
      <c r="I201" s="53"/>
      <c r="J201" s="53"/>
      <c r="K201" s="53"/>
      <c r="L201" s="53"/>
      <c r="M201" s="53"/>
      <c r="N201" s="53"/>
      <c r="O201" s="53"/>
      <c r="P201" s="53" t="s">
        <v>29</v>
      </c>
      <c r="Q201" s="53"/>
      <c r="R201" s="53" t="s">
        <v>30</v>
      </c>
      <c r="S201" s="53"/>
      <c r="T201" s="53"/>
      <c r="U201" s="53" t="s">
        <v>43</v>
      </c>
      <c r="V201" s="53" t="s">
        <v>221</v>
      </c>
      <c r="W201" s="53"/>
      <c r="X201" s="53"/>
      <c r="Y201" s="5"/>
      <c r="Z201" s="5"/>
      <c r="AA201" s="5"/>
    </row>
    <row r="202" spans="1:27" ht="14.25" customHeight="1" x14ac:dyDescent="0.25">
      <c r="A202" s="53">
        <v>201</v>
      </c>
      <c r="B202" s="104" t="s">
        <v>1430</v>
      </c>
      <c r="C202" s="85" t="s">
        <v>23</v>
      </c>
      <c r="D202" s="53" t="s">
        <v>127</v>
      </c>
      <c r="E202" s="53" t="s">
        <v>1431</v>
      </c>
      <c r="F202" s="68" t="s">
        <v>1432</v>
      </c>
      <c r="G202" s="53" t="s">
        <v>974</v>
      </c>
      <c r="H202" s="63" t="s">
        <v>2259</v>
      </c>
      <c r="I202" s="53"/>
      <c r="J202" s="53"/>
      <c r="K202" s="53"/>
      <c r="L202" s="53"/>
      <c r="M202" s="53"/>
      <c r="N202" s="53"/>
      <c r="O202" s="53"/>
      <c r="P202" s="53" t="s">
        <v>29</v>
      </c>
      <c r="Q202" s="53"/>
      <c r="R202" s="53" t="s">
        <v>30</v>
      </c>
      <c r="S202" s="53"/>
      <c r="T202" s="53"/>
      <c r="U202" s="53" t="s">
        <v>43</v>
      </c>
      <c r="V202" s="53" t="s">
        <v>221</v>
      </c>
      <c r="W202" s="53"/>
      <c r="X202" s="53"/>
      <c r="Y202" s="5"/>
      <c r="Z202" s="5"/>
      <c r="AA202" s="5"/>
    </row>
    <row r="203" spans="1:27" ht="14.25" customHeight="1" x14ac:dyDescent="0.25">
      <c r="A203" s="53">
        <v>202</v>
      </c>
      <c r="B203" s="104" t="s">
        <v>997</v>
      </c>
      <c r="C203" s="85" t="s">
        <v>268</v>
      </c>
      <c r="D203" s="53" t="s">
        <v>127</v>
      </c>
      <c r="E203" s="53" t="s">
        <v>1433</v>
      </c>
      <c r="F203" s="68" t="s">
        <v>1434</v>
      </c>
      <c r="G203" s="53" t="s">
        <v>974</v>
      </c>
      <c r="H203" s="63" t="s">
        <v>2259</v>
      </c>
      <c r="I203" s="53"/>
      <c r="J203" s="53"/>
      <c r="K203" s="53"/>
      <c r="L203" s="53"/>
      <c r="M203" s="53"/>
      <c r="N203" s="53"/>
      <c r="O203" s="53"/>
      <c r="P203" s="53" t="s">
        <v>29</v>
      </c>
      <c r="Q203" s="53"/>
      <c r="R203" s="53" t="s">
        <v>30</v>
      </c>
      <c r="S203" s="53"/>
      <c r="T203" s="53"/>
      <c r="U203" s="53" t="s">
        <v>43</v>
      </c>
      <c r="V203" s="53" t="s">
        <v>221</v>
      </c>
      <c r="W203" s="53"/>
      <c r="X203" s="53"/>
      <c r="Y203" s="5"/>
      <c r="Z203" s="5"/>
      <c r="AA203" s="5"/>
    </row>
    <row r="204" spans="1:27" ht="14.25" customHeight="1" x14ac:dyDescent="0.25">
      <c r="A204" s="53">
        <v>203</v>
      </c>
      <c r="B204" s="104" t="s">
        <v>1435</v>
      </c>
      <c r="C204" s="85" t="s">
        <v>23</v>
      </c>
      <c r="D204" s="53" t="s">
        <v>127</v>
      </c>
      <c r="E204" s="53" t="s">
        <v>1436</v>
      </c>
      <c r="F204" s="68" t="s">
        <v>1437</v>
      </c>
      <c r="G204" s="53" t="s">
        <v>974</v>
      </c>
      <c r="H204" s="63" t="s">
        <v>2259</v>
      </c>
      <c r="I204" s="53"/>
      <c r="J204" s="53"/>
      <c r="K204" s="53"/>
      <c r="L204" s="53"/>
      <c r="M204" s="53" t="s">
        <v>1263</v>
      </c>
      <c r="N204" s="53" t="s">
        <v>1007</v>
      </c>
      <c r="O204" s="53" t="s">
        <v>1438</v>
      </c>
      <c r="P204" s="53" t="s">
        <v>29</v>
      </c>
      <c r="Q204" s="53" t="s">
        <v>1014</v>
      </c>
      <c r="R204" s="53" t="s">
        <v>30</v>
      </c>
      <c r="S204" s="53" t="s">
        <v>1015</v>
      </c>
      <c r="T204" s="53" t="s">
        <v>155</v>
      </c>
      <c r="U204" s="53" t="s">
        <v>43</v>
      </c>
      <c r="V204" s="53" t="s">
        <v>221</v>
      </c>
      <c r="W204" s="53"/>
      <c r="X204" s="53"/>
      <c r="Y204" s="5"/>
      <c r="Z204" s="5"/>
      <c r="AA204" s="5"/>
    </row>
    <row r="205" spans="1:27" ht="14.25" customHeight="1" x14ac:dyDescent="0.25">
      <c r="A205" s="53">
        <v>204</v>
      </c>
      <c r="B205" s="104" t="s">
        <v>1439</v>
      </c>
      <c r="C205" s="85" t="s">
        <v>1440</v>
      </c>
      <c r="D205" s="53" t="s">
        <v>127</v>
      </c>
      <c r="E205" s="53" t="s">
        <v>1441</v>
      </c>
      <c r="F205" s="68" t="s">
        <v>1442</v>
      </c>
      <c r="G205" s="53" t="s">
        <v>974</v>
      </c>
      <c r="H205" s="63" t="s">
        <v>2259</v>
      </c>
      <c r="I205" s="53"/>
      <c r="J205" s="53"/>
      <c r="K205" s="53"/>
      <c r="L205" s="53"/>
      <c r="M205" s="53" t="s">
        <v>1263</v>
      </c>
      <c r="N205" s="53" t="s">
        <v>1007</v>
      </c>
      <c r="O205" s="53" t="s">
        <v>1438</v>
      </c>
      <c r="P205" s="53" t="s">
        <v>29</v>
      </c>
      <c r="Q205" s="53" t="s">
        <v>1014</v>
      </c>
      <c r="R205" s="53" t="s">
        <v>30</v>
      </c>
      <c r="S205" s="53" t="s">
        <v>1010</v>
      </c>
      <c r="T205" s="53" t="s">
        <v>155</v>
      </c>
      <c r="U205" s="53" t="s">
        <v>43</v>
      </c>
      <c r="V205" s="53" t="s">
        <v>221</v>
      </c>
      <c r="W205" s="53"/>
      <c r="X205" s="53"/>
      <c r="Y205" s="5"/>
      <c r="Z205" s="5"/>
      <c r="AA205" s="5"/>
    </row>
    <row r="206" spans="1:27" ht="14.25" customHeight="1" x14ac:dyDescent="0.25">
      <c r="A206" s="53">
        <v>205</v>
      </c>
      <c r="B206" s="104" t="s">
        <v>1443</v>
      </c>
      <c r="C206" s="85" t="s">
        <v>23</v>
      </c>
      <c r="D206" s="53" t="s">
        <v>127</v>
      </c>
      <c r="E206" s="53" t="s">
        <v>1444</v>
      </c>
      <c r="F206" s="68" t="s">
        <v>1445</v>
      </c>
      <c r="G206" s="53" t="s">
        <v>974</v>
      </c>
      <c r="H206" s="63" t="s">
        <v>2259</v>
      </c>
      <c r="I206" s="53"/>
      <c r="J206" s="53"/>
      <c r="K206" s="53" t="s">
        <v>50</v>
      </c>
      <c r="L206" s="53" t="s">
        <v>1446</v>
      </c>
      <c r="M206" s="53" t="s">
        <v>1263</v>
      </c>
      <c r="N206" s="53" t="s">
        <v>1343</v>
      </c>
      <c r="O206" s="53"/>
      <c r="P206" s="53" t="s">
        <v>29</v>
      </c>
      <c r="Q206" s="53" t="s">
        <v>1009</v>
      </c>
      <c r="R206" s="53" t="s">
        <v>30</v>
      </c>
      <c r="S206" s="53" t="s">
        <v>400</v>
      </c>
      <c r="T206" s="53" t="s">
        <v>155</v>
      </c>
      <c r="U206" s="53" t="s">
        <v>43</v>
      </c>
      <c r="V206" s="53" t="s">
        <v>221</v>
      </c>
      <c r="W206" s="53"/>
      <c r="X206" s="53"/>
      <c r="Y206" s="5"/>
      <c r="Z206" s="5"/>
      <c r="AA206" s="5"/>
    </row>
    <row r="207" spans="1:27" ht="14.25" customHeight="1" x14ac:dyDescent="0.25">
      <c r="A207" s="53">
        <v>206</v>
      </c>
      <c r="B207" s="104" t="s">
        <v>2292</v>
      </c>
      <c r="C207" s="85" t="s">
        <v>1167</v>
      </c>
      <c r="D207" s="53" t="s">
        <v>2288</v>
      </c>
      <c r="E207" s="53" t="s">
        <v>1447</v>
      </c>
      <c r="F207" s="49" t="s">
        <v>1448</v>
      </c>
      <c r="G207" s="53" t="s">
        <v>974</v>
      </c>
      <c r="H207" s="63" t="s">
        <v>2259</v>
      </c>
      <c r="I207" s="53">
        <v>2024</v>
      </c>
      <c r="J207" s="53"/>
      <c r="K207" s="53" t="s">
        <v>50</v>
      </c>
      <c r="L207" s="53" t="s">
        <v>2289</v>
      </c>
      <c r="M207" s="53" t="s">
        <v>1263</v>
      </c>
      <c r="N207" s="53" t="s">
        <v>2290</v>
      </c>
      <c r="O207" s="53" t="s">
        <v>2291</v>
      </c>
      <c r="P207" s="53" t="s">
        <v>29</v>
      </c>
      <c r="Q207" s="53" t="s">
        <v>1009</v>
      </c>
      <c r="R207" s="53" t="s">
        <v>30</v>
      </c>
      <c r="S207" s="53" t="s">
        <v>295</v>
      </c>
      <c r="T207" s="53" t="s">
        <v>155</v>
      </c>
      <c r="U207" s="53" t="s">
        <v>43</v>
      </c>
      <c r="V207" s="53" t="s">
        <v>221</v>
      </c>
      <c r="W207" s="53"/>
      <c r="X207" s="53"/>
      <c r="Y207" s="5"/>
      <c r="Z207" s="5"/>
      <c r="AA207" s="5"/>
    </row>
    <row r="208" spans="1:27" ht="14.25" customHeight="1" x14ac:dyDescent="0.25">
      <c r="A208" s="53">
        <v>207</v>
      </c>
      <c r="B208" s="104" t="s">
        <v>1449</v>
      </c>
      <c r="C208" s="85" t="s">
        <v>1450</v>
      </c>
      <c r="D208" s="53" t="s">
        <v>127</v>
      </c>
      <c r="E208" s="53" t="s">
        <v>1451</v>
      </c>
      <c r="F208" s="68" t="s">
        <v>1452</v>
      </c>
      <c r="G208" s="53" t="s">
        <v>974</v>
      </c>
      <c r="H208" s="63" t="s">
        <v>2259</v>
      </c>
      <c r="I208" s="53"/>
      <c r="J208" s="53"/>
      <c r="K208" s="53"/>
      <c r="L208" s="53"/>
      <c r="M208" s="53"/>
      <c r="N208" s="53"/>
      <c r="O208" s="53"/>
      <c r="P208" s="53" t="s">
        <v>29</v>
      </c>
      <c r="Q208" s="53"/>
      <c r="R208" s="53" t="s">
        <v>30</v>
      </c>
      <c r="S208" s="53"/>
      <c r="T208" s="53"/>
      <c r="U208" s="53" t="s">
        <v>43</v>
      </c>
      <c r="V208" s="53" t="s">
        <v>221</v>
      </c>
      <c r="W208" s="53"/>
      <c r="X208" s="53"/>
      <c r="Y208" s="5"/>
      <c r="Z208" s="5"/>
      <c r="AA208" s="5"/>
    </row>
    <row r="209" spans="1:27" ht="14.25" customHeight="1" x14ac:dyDescent="0.25">
      <c r="A209" s="53">
        <v>208</v>
      </c>
      <c r="B209" s="104" t="s">
        <v>3096</v>
      </c>
      <c r="C209" s="56" t="s">
        <v>3097</v>
      </c>
      <c r="D209" s="56" t="s">
        <v>2288</v>
      </c>
      <c r="E209" s="56" t="s">
        <v>3098</v>
      </c>
      <c r="F209" s="40" t="s">
        <v>3099</v>
      </c>
      <c r="G209" s="134" t="s">
        <v>974</v>
      </c>
      <c r="H209" s="63" t="s">
        <v>2259</v>
      </c>
      <c r="I209" s="56"/>
      <c r="J209" s="56"/>
      <c r="K209" s="56"/>
      <c r="L209" s="56"/>
      <c r="M209" s="56"/>
      <c r="N209" s="56"/>
      <c r="O209" s="56"/>
      <c r="P209" s="53" t="s">
        <v>29</v>
      </c>
      <c r="Q209" s="56"/>
      <c r="R209" s="134" t="s">
        <v>30</v>
      </c>
      <c r="S209" s="56"/>
      <c r="T209" s="56"/>
      <c r="U209" s="56" t="s">
        <v>43</v>
      </c>
      <c r="V209" s="53" t="s">
        <v>221</v>
      </c>
    </row>
    <row r="210" spans="1:27" ht="14.25" customHeight="1" x14ac:dyDescent="0.25">
      <c r="A210" s="53">
        <v>209</v>
      </c>
      <c r="B210" s="104" t="s">
        <v>1453</v>
      </c>
      <c r="C210" s="85" t="s">
        <v>268</v>
      </c>
      <c r="D210" s="53" t="s">
        <v>127</v>
      </c>
      <c r="E210" s="53" t="s">
        <v>1454</v>
      </c>
      <c r="F210" s="68" t="s">
        <v>1455</v>
      </c>
      <c r="G210" s="53" t="s">
        <v>974</v>
      </c>
      <c r="H210" s="63" t="s">
        <v>2259</v>
      </c>
      <c r="I210" s="53">
        <v>2017</v>
      </c>
      <c r="J210" s="53"/>
      <c r="K210" s="53" t="s">
        <v>546</v>
      </c>
      <c r="L210" s="53" t="s">
        <v>1456</v>
      </c>
      <c r="M210" s="53" t="s">
        <v>1263</v>
      </c>
      <c r="N210" s="53" t="s">
        <v>1007</v>
      </c>
      <c r="O210" s="53" t="s">
        <v>1457</v>
      </c>
      <c r="P210" s="53" t="s">
        <v>29</v>
      </c>
      <c r="Q210" s="53" t="s">
        <v>1014</v>
      </c>
      <c r="R210" s="53" t="s">
        <v>30</v>
      </c>
      <c r="S210" s="53" t="s">
        <v>1120</v>
      </c>
      <c r="T210" s="53" t="s">
        <v>155</v>
      </c>
      <c r="U210" s="53" t="s">
        <v>43</v>
      </c>
      <c r="V210" s="53" t="s">
        <v>221</v>
      </c>
      <c r="W210" s="53"/>
      <c r="X210" s="53"/>
      <c r="Y210" s="5"/>
      <c r="Z210" s="5"/>
      <c r="AA210" s="5"/>
    </row>
    <row r="211" spans="1:27" ht="14.25" customHeight="1" x14ac:dyDescent="0.25">
      <c r="A211" s="53">
        <v>210</v>
      </c>
      <c r="B211" s="104" t="s">
        <v>1458</v>
      </c>
      <c r="C211" s="85" t="s">
        <v>1459</v>
      </c>
      <c r="D211" s="53" t="s">
        <v>127</v>
      </c>
      <c r="E211" s="53" t="s">
        <v>1460</v>
      </c>
      <c r="F211" s="68" t="s">
        <v>1461</v>
      </c>
      <c r="G211" s="53" t="s">
        <v>974</v>
      </c>
      <c r="H211" s="63" t="s">
        <v>2259</v>
      </c>
      <c r="I211" s="53"/>
      <c r="J211" s="53"/>
      <c r="K211" s="53" t="s">
        <v>50</v>
      </c>
      <c r="L211" s="53" t="s">
        <v>1462</v>
      </c>
      <c r="M211" s="53" t="s">
        <v>2697</v>
      </c>
      <c r="N211" s="53" t="s">
        <v>1343</v>
      </c>
      <c r="O211" s="53" t="s">
        <v>1463</v>
      </c>
      <c r="P211" s="53" t="s">
        <v>29</v>
      </c>
      <c r="Q211" s="53" t="s">
        <v>1009</v>
      </c>
      <c r="R211" s="53" t="s">
        <v>30</v>
      </c>
      <c r="S211" s="53" t="s">
        <v>290</v>
      </c>
      <c r="T211" s="53" t="s">
        <v>155</v>
      </c>
      <c r="U211" s="53" t="s">
        <v>43</v>
      </c>
      <c r="V211" s="53" t="s">
        <v>221</v>
      </c>
      <c r="W211" s="53"/>
      <c r="X211" s="53"/>
      <c r="Y211" s="5"/>
      <c r="Z211" s="5"/>
      <c r="AA211" s="5"/>
    </row>
    <row r="212" spans="1:27" ht="14.25" customHeight="1" x14ac:dyDescent="0.25">
      <c r="A212" s="53">
        <v>211</v>
      </c>
      <c r="B212" s="104" t="s">
        <v>1464</v>
      </c>
      <c r="C212" s="85" t="s">
        <v>1465</v>
      </c>
      <c r="D212" s="53" t="s">
        <v>127</v>
      </c>
      <c r="E212" s="53" t="s">
        <v>1466</v>
      </c>
      <c r="F212" s="68" t="s">
        <v>1467</v>
      </c>
      <c r="G212" s="53" t="s">
        <v>974</v>
      </c>
      <c r="H212" s="63" t="s">
        <v>2259</v>
      </c>
      <c r="I212" s="53" t="s">
        <v>1468</v>
      </c>
      <c r="J212" s="53"/>
      <c r="K212" s="53" t="s">
        <v>546</v>
      </c>
      <c r="L212" s="53" t="s">
        <v>1469</v>
      </c>
      <c r="M212" s="53" t="s">
        <v>27</v>
      </c>
      <c r="N212" s="53" t="s">
        <v>1040</v>
      </c>
      <c r="O212" s="53" t="s">
        <v>1041</v>
      </c>
      <c r="P212" s="53" t="s">
        <v>29</v>
      </c>
      <c r="Q212" s="53" t="s">
        <v>1009</v>
      </c>
      <c r="R212" s="53" t="s">
        <v>30</v>
      </c>
      <c r="S212" s="53" t="s">
        <v>1287</v>
      </c>
      <c r="T212" s="53" t="s">
        <v>2747</v>
      </c>
      <c r="U212" s="53" t="s">
        <v>43</v>
      </c>
      <c r="V212" s="53" t="s">
        <v>221</v>
      </c>
      <c r="W212" s="53"/>
      <c r="X212" s="53"/>
      <c r="Y212" s="5"/>
      <c r="Z212" s="5"/>
      <c r="AA212" s="5"/>
    </row>
    <row r="213" spans="1:27" ht="14.25" customHeight="1" x14ac:dyDescent="0.25">
      <c r="A213" s="53">
        <v>212</v>
      </c>
      <c r="B213" s="104" t="s">
        <v>1470</v>
      </c>
      <c r="C213" s="85" t="s">
        <v>1471</v>
      </c>
      <c r="D213" s="53" t="s">
        <v>127</v>
      </c>
      <c r="E213" s="53" t="s">
        <v>1472</v>
      </c>
      <c r="F213" s="68" t="s">
        <v>1473</v>
      </c>
      <c r="G213" s="53" t="s">
        <v>974</v>
      </c>
      <c r="H213" s="63" t="s">
        <v>2259</v>
      </c>
      <c r="I213" s="53" t="s">
        <v>1468</v>
      </c>
      <c r="J213" s="53"/>
      <c r="K213" s="53" t="s">
        <v>546</v>
      </c>
      <c r="L213" s="53" t="s">
        <v>1469</v>
      </c>
      <c r="M213" s="53" t="s">
        <v>27</v>
      </c>
      <c r="N213" s="53" t="s">
        <v>1040</v>
      </c>
      <c r="O213" s="53" t="s">
        <v>1041</v>
      </c>
      <c r="P213" s="53" t="s">
        <v>29</v>
      </c>
      <c r="Q213" s="53" t="s">
        <v>1009</v>
      </c>
      <c r="R213" s="53" t="s">
        <v>30</v>
      </c>
      <c r="S213" s="53" t="s">
        <v>1474</v>
      </c>
      <c r="T213" s="53" t="s">
        <v>2747</v>
      </c>
      <c r="U213" s="53" t="s">
        <v>43</v>
      </c>
      <c r="V213" s="53" t="s">
        <v>221</v>
      </c>
      <c r="W213" s="53"/>
      <c r="X213" s="53"/>
      <c r="Y213" s="5"/>
      <c r="Z213" s="5"/>
      <c r="AA213" s="5"/>
    </row>
    <row r="214" spans="1:27" ht="14.25" customHeight="1" x14ac:dyDescent="0.25">
      <c r="A214" s="53">
        <v>213</v>
      </c>
      <c r="B214" s="104" t="s">
        <v>1475</v>
      </c>
      <c r="C214" s="85" t="s">
        <v>23</v>
      </c>
      <c r="D214" s="53" t="s">
        <v>127</v>
      </c>
      <c r="E214" s="53" t="s">
        <v>1476</v>
      </c>
      <c r="F214" s="68" t="s">
        <v>1477</v>
      </c>
      <c r="G214" s="53" t="s">
        <v>974</v>
      </c>
      <c r="H214" s="63" t="s">
        <v>2259</v>
      </c>
      <c r="I214" s="53">
        <v>2023</v>
      </c>
      <c r="J214" s="53"/>
      <c r="K214" s="53" t="s">
        <v>546</v>
      </c>
      <c r="L214" s="53" t="s">
        <v>529</v>
      </c>
      <c r="M214" s="53" t="s">
        <v>27</v>
      </c>
      <c r="N214" s="53" t="s">
        <v>28</v>
      </c>
      <c r="O214" s="53" t="s">
        <v>1478</v>
      </c>
      <c r="P214" s="53" t="s">
        <v>29</v>
      </c>
      <c r="Q214" s="53" t="s">
        <v>1009</v>
      </c>
      <c r="R214" s="53" t="s">
        <v>30</v>
      </c>
      <c r="S214" s="53" t="s">
        <v>400</v>
      </c>
      <c r="T214" s="53" t="s">
        <v>155</v>
      </c>
      <c r="U214" s="53" t="s">
        <v>43</v>
      </c>
      <c r="V214" s="53" t="s">
        <v>1479</v>
      </c>
      <c r="W214" s="53"/>
      <c r="X214" s="53"/>
      <c r="Y214" s="5"/>
      <c r="Z214" s="5"/>
      <c r="AA214" s="5"/>
    </row>
    <row r="215" spans="1:27" ht="14.25" customHeight="1" x14ac:dyDescent="0.25">
      <c r="A215" s="53">
        <v>214</v>
      </c>
      <c r="B215" s="104" t="s">
        <v>1480</v>
      </c>
      <c r="C215" s="85" t="s">
        <v>268</v>
      </c>
      <c r="D215" s="53" t="s">
        <v>127</v>
      </c>
      <c r="E215" s="53" t="s">
        <v>1481</v>
      </c>
      <c r="F215" s="68" t="s">
        <v>1482</v>
      </c>
      <c r="G215" s="53" t="s">
        <v>974</v>
      </c>
      <c r="H215" s="63" t="s">
        <v>2259</v>
      </c>
      <c r="I215" s="53"/>
      <c r="J215" s="53"/>
      <c r="K215" s="53"/>
      <c r="L215" s="53"/>
      <c r="M215" s="53" t="s">
        <v>1263</v>
      </c>
      <c r="N215" s="53" t="s">
        <v>1007</v>
      </c>
      <c r="O215" s="53" t="s">
        <v>1483</v>
      </c>
      <c r="P215" s="53" t="s">
        <v>29</v>
      </c>
      <c r="Q215" s="53" t="s">
        <v>1014</v>
      </c>
      <c r="R215" s="53" t="s">
        <v>30</v>
      </c>
      <c r="S215" s="53" t="s">
        <v>1015</v>
      </c>
      <c r="T215" s="53" t="s">
        <v>155</v>
      </c>
      <c r="U215" s="53" t="s">
        <v>43</v>
      </c>
      <c r="V215" s="53" t="s">
        <v>221</v>
      </c>
      <c r="W215" s="53"/>
      <c r="X215" s="53"/>
      <c r="Y215" s="5"/>
      <c r="Z215" s="5"/>
      <c r="AA215" s="5"/>
    </row>
    <row r="216" spans="1:27" ht="14.25" customHeight="1" x14ac:dyDescent="0.25">
      <c r="A216" s="53">
        <v>215</v>
      </c>
      <c r="B216" s="104" t="s">
        <v>1484</v>
      </c>
      <c r="C216" s="85" t="s">
        <v>1485</v>
      </c>
      <c r="D216" s="53" t="s">
        <v>127</v>
      </c>
      <c r="E216" s="53" t="s">
        <v>1486</v>
      </c>
      <c r="F216" s="68" t="s">
        <v>1487</v>
      </c>
      <c r="G216" s="53" t="s">
        <v>974</v>
      </c>
      <c r="H216" s="63" t="s">
        <v>2259</v>
      </c>
      <c r="I216" s="53"/>
      <c r="J216" s="53"/>
      <c r="K216" s="53"/>
      <c r="L216" s="53"/>
      <c r="M216" s="53"/>
      <c r="N216" s="53"/>
      <c r="O216" s="53"/>
      <c r="P216" s="53" t="s">
        <v>29</v>
      </c>
      <c r="Q216" s="53"/>
      <c r="R216" s="53" t="s">
        <v>30</v>
      </c>
      <c r="S216" s="53"/>
      <c r="T216" s="53"/>
      <c r="U216" s="53" t="s">
        <v>43</v>
      </c>
      <c r="V216" s="53" t="s">
        <v>221</v>
      </c>
      <c r="W216" s="53"/>
      <c r="X216" s="53"/>
      <c r="Y216" s="5"/>
      <c r="Z216" s="5"/>
      <c r="AA216" s="5"/>
    </row>
    <row r="217" spans="1:27" ht="14.25" customHeight="1" x14ac:dyDescent="0.25">
      <c r="A217" s="53">
        <v>216</v>
      </c>
      <c r="B217" s="104" t="s">
        <v>1488</v>
      </c>
      <c r="C217" s="85" t="s">
        <v>302</v>
      </c>
      <c r="D217" s="53" t="s">
        <v>127</v>
      </c>
      <c r="E217" s="53" t="s">
        <v>1489</v>
      </c>
      <c r="F217" s="68" t="s">
        <v>1490</v>
      </c>
      <c r="G217" s="53" t="s">
        <v>974</v>
      </c>
      <c r="H217" s="63" t="s">
        <v>2259</v>
      </c>
      <c r="I217" s="53"/>
      <c r="J217" s="53"/>
      <c r="K217" s="53"/>
      <c r="L217" s="53" t="s">
        <v>1491</v>
      </c>
      <c r="M217" s="53" t="s">
        <v>2697</v>
      </c>
      <c r="N217" s="53"/>
      <c r="O217" s="53" t="s">
        <v>1492</v>
      </c>
      <c r="P217" s="53" t="s">
        <v>29</v>
      </c>
      <c r="Q217" s="53" t="s">
        <v>43</v>
      </c>
      <c r="R217" s="53" t="s">
        <v>30</v>
      </c>
      <c r="S217" s="53" t="s">
        <v>295</v>
      </c>
      <c r="T217" s="53" t="s">
        <v>155</v>
      </c>
      <c r="U217" s="53" t="s">
        <v>43</v>
      </c>
      <c r="V217" s="53" t="s">
        <v>221</v>
      </c>
      <c r="W217" s="53"/>
      <c r="X217" s="53"/>
      <c r="Y217" s="5"/>
      <c r="Z217" s="5"/>
      <c r="AA217" s="5"/>
    </row>
    <row r="218" spans="1:27" ht="14.25" customHeight="1" x14ac:dyDescent="0.25">
      <c r="A218" s="53">
        <v>217</v>
      </c>
      <c r="B218" s="104" t="s">
        <v>1488</v>
      </c>
      <c r="C218" s="85" t="s">
        <v>23</v>
      </c>
      <c r="D218" s="53" t="s">
        <v>127</v>
      </c>
      <c r="E218" s="53" t="s">
        <v>1493</v>
      </c>
      <c r="F218" s="68" t="s">
        <v>1494</v>
      </c>
      <c r="G218" s="53" t="s">
        <v>974</v>
      </c>
      <c r="H218" s="63" t="s">
        <v>2259</v>
      </c>
      <c r="I218" s="53"/>
      <c r="J218" s="53"/>
      <c r="K218" s="53"/>
      <c r="L218" s="53" t="s">
        <v>1495</v>
      </c>
      <c r="M218" s="53" t="s">
        <v>2697</v>
      </c>
      <c r="N218" s="53"/>
      <c r="O218" s="53" t="s">
        <v>1496</v>
      </c>
      <c r="P218" s="53" t="s">
        <v>29</v>
      </c>
      <c r="Q218" s="53" t="s">
        <v>43</v>
      </c>
      <c r="R218" s="53" t="s">
        <v>30</v>
      </c>
      <c r="S218" s="53" t="s">
        <v>295</v>
      </c>
      <c r="T218" s="53" t="s">
        <v>155</v>
      </c>
      <c r="U218" s="53" t="s">
        <v>43</v>
      </c>
      <c r="V218" s="53" t="s">
        <v>221</v>
      </c>
      <c r="W218" s="53"/>
      <c r="X218" s="53"/>
      <c r="Y218" s="5"/>
      <c r="Z218" s="5"/>
      <c r="AA218" s="5"/>
    </row>
    <row r="219" spans="1:27" ht="14.25" customHeight="1" x14ac:dyDescent="0.25">
      <c r="A219" s="53">
        <v>218</v>
      </c>
      <c r="B219" s="104" t="s">
        <v>1497</v>
      </c>
      <c r="C219" s="85" t="s">
        <v>23</v>
      </c>
      <c r="D219" s="53" t="s">
        <v>127</v>
      </c>
      <c r="E219" s="53" t="s">
        <v>1498</v>
      </c>
      <c r="F219" s="68" t="s">
        <v>1499</v>
      </c>
      <c r="G219" s="53" t="s">
        <v>974</v>
      </c>
      <c r="H219" s="63" t="s">
        <v>2259</v>
      </c>
      <c r="I219" s="53"/>
      <c r="J219" s="53"/>
      <c r="K219" s="53"/>
      <c r="L219" s="53" t="s">
        <v>1500</v>
      </c>
      <c r="M219" s="53" t="s">
        <v>27</v>
      </c>
      <c r="N219" s="53" t="s">
        <v>1343</v>
      </c>
      <c r="O219" s="53"/>
      <c r="P219" s="53" t="s">
        <v>29</v>
      </c>
      <c r="Q219" s="53" t="s">
        <v>1009</v>
      </c>
      <c r="R219" s="53" t="s">
        <v>30</v>
      </c>
      <c r="S219" s="53" t="s">
        <v>400</v>
      </c>
      <c r="T219" s="53" t="s">
        <v>155</v>
      </c>
      <c r="U219" s="53" t="s">
        <v>43</v>
      </c>
      <c r="V219" s="53" t="s">
        <v>221</v>
      </c>
      <c r="W219" s="53"/>
      <c r="X219" s="53"/>
      <c r="Y219" s="5"/>
      <c r="Z219" s="5"/>
      <c r="AA219" s="5"/>
    </row>
    <row r="220" spans="1:27" ht="14.25" customHeight="1" x14ac:dyDescent="0.25">
      <c r="A220" s="53">
        <v>219</v>
      </c>
      <c r="B220" s="104" t="s">
        <v>1501</v>
      </c>
      <c r="C220" s="85" t="s">
        <v>268</v>
      </c>
      <c r="D220" s="53" t="s">
        <v>127</v>
      </c>
      <c r="E220" s="53" t="s">
        <v>1502</v>
      </c>
      <c r="F220" s="68" t="s">
        <v>1503</v>
      </c>
      <c r="G220" s="53" t="s">
        <v>974</v>
      </c>
      <c r="H220" s="63" t="s">
        <v>2259</v>
      </c>
      <c r="I220" s="53"/>
      <c r="J220" s="53"/>
      <c r="K220" s="53" t="s">
        <v>50</v>
      </c>
      <c r="L220" s="53" t="s">
        <v>1504</v>
      </c>
      <c r="M220" s="53" t="s">
        <v>1263</v>
      </c>
      <c r="N220" s="53" t="s">
        <v>1343</v>
      </c>
      <c r="O220" s="53" t="s">
        <v>1505</v>
      </c>
      <c r="P220" s="53" t="s">
        <v>29</v>
      </c>
      <c r="Q220" s="53" t="s">
        <v>1009</v>
      </c>
      <c r="R220" s="53" t="s">
        <v>30</v>
      </c>
      <c r="S220" s="53" t="s">
        <v>1506</v>
      </c>
      <c r="T220" s="53" t="s">
        <v>155</v>
      </c>
      <c r="U220" s="53" t="s">
        <v>43</v>
      </c>
      <c r="V220" s="53" t="s">
        <v>221</v>
      </c>
      <c r="W220" s="53"/>
      <c r="X220" s="53"/>
      <c r="Y220" s="5"/>
      <c r="Z220" s="5"/>
      <c r="AA220" s="5"/>
    </row>
    <row r="221" spans="1:27" ht="14.25" customHeight="1" x14ac:dyDescent="0.25">
      <c r="A221" s="53">
        <v>220</v>
      </c>
      <c r="B221" s="104" t="s">
        <v>1507</v>
      </c>
      <c r="C221" s="85" t="s">
        <v>1508</v>
      </c>
      <c r="D221" s="53" t="s">
        <v>127</v>
      </c>
      <c r="E221" s="53" t="s">
        <v>1509</v>
      </c>
      <c r="F221" s="68" t="s">
        <v>1510</v>
      </c>
      <c r="G221" s="53" t="s">
        <v>974</v>
      </c>
      <c r="H221" s="63" t="s">
        <v>2259</v>
      </c>
      <c r="I221" s="53"/>
      <c r="J221" s="53"/>
      <c r="K221" s="53"/>
      <c r="L221" s="53"/>
      <c r="M221" s="53"/>
      <c r="N221" s="53"/>
      <c r="O221" s="53"/>
      <c r="P221" s="53" t="s">
        <v>29</v>
      </c>
      <c r="Q221" s="53"/>
      <c r="R221" s="53" t="s">
        <v>30</v>
      </c>
      <c r="S221" s="53"/>
      <c r="T221" s="53"/>
      <c r="U221" s="53" t="s">
        <v>43</v>
      </c>
      <c r="V221" s="53" t="s">
        <v>221</v>
      </c>
      <c r="W221" s="53"/>
      <c r="X221" s="53"/>
      <c r="Y221" s="5"/>
      <c r="Z221" s="5"/>
      <c r="AA221" s="5"/>
    </row>
    <row r="222" spans="1:27" ht="14.25" customHeight="1" x14ac:dyDescent="0.25">
      <c r="A222" s="53">
        <v>221</v>
      </c>
      <c r="B222" s="104" t="s">
        <v>997</v>
      </c>
      <c r="C222" s="85" t="s">
        <v>23</v>
      </c>
      <c r="D222" s="53" t="s">
        <v>127</v>
      </c>
      <c r="E222" s="53" t="s">
        <v>1511</v>
      </c>
      <c r="F222" s="68" t="s">
        <v>1512</v>
      </c>
      <c r="G222" s="53" t="s">
        <v>974</v>
      </c>
      <c r="H222" s="63" t="s">
        <v>2259</v>
      </c>
      <c r="I222" s="53"/>
      <c r="J222" s="53"/>
      <c r="K222" s="53"/>
      <c r="L222" s="53"/>
      <c r="M222" s="53"/>
      <c r="N222" s="53"/>
      <c r="O222" s="53"/>
      <c r="P222" s="53" t="s">
        <v>29</v>
      </c>
      <c r="Q222" s="53"/>
      <c r="R222" s="53" t="s">
        <v>30</v>
      </c>
      <c r="S222" s="53"/>
      <c r="T222" s="53"/>
      <c r="U222" s="53" t="s">
        <v>43</v>
      </c>
      <c r="V222" s="53" t="s">
        <v>221</v>
      </c>
      <c r="W222" s="53"/>
      <c r="X222" s="53"/>
      <c r="Y222" s="5"/>
      <c r="Z222" s="5"/>
      <c r="AA222" s="5"/>
    </row>
    <row r="223" spans="1:27" ht="14.25" customHeight="1" x14ac:dyDescent="0.25">
      <c r="A223" s="53">
        <v>222</v>
      </c>
      <c r="B223" s="104" t="s">
        <v>997</v>
      </c>
      <c r="C223" s="85" t="s">
        <v>268</v>
      </c>
      <c r="D223" s="53" t="s">
        <v>127</v>
      </c>
      <c r="E223" s="53" t="s">
        <v>1513</v>
      </c>
      <c r="F223" s="68" t="s">
        <v>1514</v>
      </c>
      <c r="G223" s="53" t="s">
        <v>974</v>
      </c>
      <c r="H223" s="63" t="s">
        <v>2259</v>
      </c>
      <c r="I223" s="53"/>
      <c r="J223" s="53"/>
      <c r="K223" s="53"/>
      <c r="L223" s="53"/>
      <c r="M223" s="53"/>
      <c r="N223" s="53"/>
      <c r="O223" s="53"/>
      <c r="P223" s="53" t="s">
        <v>29</v>
      </c>
      <c r="Q223" s="53"/>
      <c r="R223" s="53" t="s">
        <v>30</v>
      </c>
      <c r="S223" s="53"/>
      <c r="T223" s="53"/>
      <c r="U223" s="53" t="s">
        <v>43</v>
      </c>
      <c r="V223" s="53" t="s">
        <v>221</v>
      </c>
      <c r="W223" s="53"/>
      <c r="X223" s="53"/>
      <c r="Y223" s="5"/>
      <c r="Z223" s="5"/>
      <c r="AA223" s="5"/>
    </row>
    <row r="224" spans="1:27" ht="14.25" customHeight="1" x14ac:dyDescent="0.25">
      <c r="A224" s="53">
        <v>223</v>
      </c>
      <c r="B224" s="104" t="s">
        <v>1347</v>
      </c>
      <c r="C224" s="85" t="s">
        <v>1515</v>
      </c>
      <c r="D224" s="53" t="s">
        <v>127</v>
      </c>
      <c r="E224" s="53" t="s">
        <v>1516</v>
      </c>
      <c r="F224" s="68" t="s">
        <v>1517</v>
      </c>
      <c r="G224" s="53" t="s">
        <v>974</v>
      </c>
      <c r="H224" s="63" t="s">
        <v>2259</v>
      </c>
      <c r="I224" s="53"/>
      <c r="J224" s="53"/>
      <c r="K224" s="53"/>
      <c r="L224" s="53"/>
      <c r="M224" s="53"/>
      <c r="N224" s="53"/>
      <c r="O224" s="53"/>
      <c r="P224" s="53" t="s">
        <v>29</v>
      </c>
      <c r="Q224" s="53"/>
      <c r="R224" s="53" t="s">
        <v>30</v>
      </c>
      <c r="S224" s="53"/>
      <c r="T224" s="53"/>
      <c r="U224" s="53" t="s">
        <v>43</v>
      </c>
      <c r="V224" s="53" t="s">
        <v>221</v>
      </c>
      <c r="W224" s="53"/>
      <c r="X224" s="53"/>
      <c r="Y224" s="5"/>
      <c r="Z224" s="5"/>
      <c r="AA224" s="5"/>
    </row>
    <row r="225" spans="1:27" ht="14.25" customHeight="1" x14ac:dyDescent="0.25">
      <c r="A225" s="53">
        <v>224</v>
      </c>
      <c r="B225" s="104" t="s">
        <v>1518</v>
      </c>
      <c r="C225" s="85" t="s">
        <v>23</v>
      </c>
      <c r="D225" s="53" t="s">
        <v>127</v>
      </c>
      <c r="E225" s="53" t="s">
        <v>1519</v>
      </c>
      <c r="F225" s="68" t="s">
        <v>1520</v>
      </c>
      <c r="G225" s="53" t="s">
        <v>974</v>
      </c>
      <c r="H225" s="63" t="s">
        <v>2259</v>
      </c>
      <c r="I225" s="53">
        <v>2018</v>
      </c>
      <c r="J225" s="53"/>
      <c r="K225" s="53" t="s">
        <v>546</v>
      </c>
      <c r="L225" s="53"/>
      <c r="M225" s="53" t="s">
        <v>27</v>
      </c>
      <c r="N225" s="53" t="s">
        <v>1040</v>
      </c>
      <c r="O225" s="53" t="s">
        <v>1041</v>
      </c>
      <c r="P225" s="53" t="s">
        <v>29</v>
      </c>
      <c r="Q225" s="53" t="s">
        <v>1009</v>
      </c>
      <c r="R225" s="53" t="s">
        <v>30</v>
      </c>
      <c r="S225" s="53" t="s">
        <v>1015</v>
      </c>
      <c r="T225" s="53" t="s">
        <v>2747</v>
      </c>
      <c r="U225" s="53" t="s">
        <v>43</v>
      </c>
      <c r="V225" s="53" t="s">
        <v>221</v>
      </c>
      <c r="W225" s="53"/>
      <c r="X225" s="53"/>
      <c r="Y225" s="5"/>
      <c r="Z225" s="5"/>
      <c r="AA225" s="5"/>
    </row>
    <row r="226" spans="1:27" ht="14.25" customHeight="1" x14ac:dyDescent="0.25">
      <c r="A226" s="53">
        <v>225</v>
      </c>
      <c r="B226" s="104" t="s">
        <v>1521</v>
      </c>
      <c r="C226" s="85" t="s">
        <v>1522</v>
      </c>
      <c r="D226" s="53" t="s">
        <v>127</v>
      </c>
      <c r="E226" s="53" t="s">
        <v>1523</v>
      </c>
      <c r="F226" s="68" t="s">
        <v>1524</v>
      </c>
      <c r="G226" s="53" t="s">
        <v>974</v>
      </c>
      <c r="H226" s="63" t="s">
        <v>2259</v>
      </c>
      <c r="I226" s="53"/>
      <c r="J226" s="53"/>
      <c r="K226" s="53"/>
      <c r="L226" s="53" t="s">
        <v>1525</v>
      </c>
      <c r="M226" s="53" t="s">
        <v>1263</v>
      </c>
      <c r="N226" s="53"/>
      <c r="O226" s="53"/>
      <c r="P226" s="53" t="s">
        <v>29</v>
      </c>
      <c r="Q226" s="53" t="s">
        <v>1009</v>
      </c>
      <c r="R226" s="53" t="s">
        <v>30</v>
      </c>
      <c r="S226" s="53" t="s">
        <v>400</v>
      </c>
      <c r="T226" s="53" t="s">
        <v>155</v>
      </c>
      <c r="U226" s="53" t="s">
        <v>43</v>
      </c>
      <c r="V226" s="53" t="s">
        <v>221</v>
      </c>
      <c r="W226" s="53"/>
      <c r="X226" s="53"/>
      <c r="Y226" s="5"/>
      <c r="Z226" s="5"/>
      <c r="AA226" s="5"/>
    </row>
    <row r="227" spans="1:27" ht="14.25" customHeight="1" x14ac:dyDescent="0.25">
      <c r="A227" s="53">
        <v>226</v>
      </c>
      <c r="B227" s="104" t="s">
        <v>1121</v>
      </c>
      <c r="C227" s="85" t="s">
        <v>1122</v>
      </c>
      <c r="D227" s="53" t="s">
        <v>127</v>
      </c>
      <c r="E227" s="53" t="s">
        <v>1123</v>
      </c>
      <c r="F227" s="68" t="s">
        <v>1124</v>
      </c>
      <c r="G227" s="53" t="s">
        <v>974</v>
      </c>
      <c r="H227" s="63" t="s">
        <v>2259</v>
      </c>
      <c r="I227" s="53"/>
      <c r="J227" s="53"/>
      <c r="K227" s="53"/>
      <c r="L227" s="53" t="s">
        <v>27</v>
      </c>
      <c r="M227" s="53"/>
      <c r="N227" s="53"/>
      <c r="O227" s="53"/>
      <c r="P227" s="53" t="s">
        <v>29</v>
      </c>
      <c r="Q227" s="53" t="s">
        <v>1009</v>
      </c>
      <c r="R227" s="53" t="s">
        <v>30</v>
      </c>
      <c r="S227" s="53" t="s">
        <v>1125</v>
      </c>
      <c r="T227" s="53" t="s">
        <v>155</v>
      </c>
      <c r="U227" s="53" t="s">
        <v>43</v>
      </c>
      <c r="V227" s="53" t="s">
        <v>221</v>
      </c>
      <c r="W227" s="53"/>
      <c r="X227" s="53"/>
      <c r="Y227" s="5"/>
      <c r="Z227" s="5"/>
      <c r="AA227" s="5"/>
    </row>
    <row r="228" spans="1:27" ht="14.25" customHeight="1" x14ac:dyDescent="0.25">
      <c r="A228" s="53">
        <v>227</v>
      </c>
      <c r="B228" s="104" t="s">
        <v>1526</v>
      </c>
      <c r="C228" s="85" t="s">
        <v>268</v>
      </c>
      <c r="D228" s="53" t="s">
        <v>127</v>
      </c>
      <c r="E228" s="53" t="s">
        <v>1527</v>
      </c>
      <c r="F228" s="68" t="s">
        <v>1528</v>
      </c>
      <c r="G228" s="53" t="s">
        <v>974</v>
      </c>
      <c r="H228" s="63" t="s">
        <v>2259</v>
      </c>
      <c r="I228" s="53"/>
      <c r="J228" s="53"/>
      <c r="K228" s="53"/>
      <c r="L228" s="53"/>
      <c r="M228" s="53"/>
      <c r="N228" s="53"/>
      <c r="O228" s="53"/>
      <c r="P228" s="53" t="s">
        <v>29</v>
      </c>
      <c r="Q228" s="53"/>
      <c r="R228" s="53" t="s">
        <v>30</v>
      </c>
      <c r="S228" s="53"/>
      <c r="T228" s="53"/>
      <c r="U228" s="53" t="s">
        <v>43</v>
      </c>
      <c r="V228" s="53" t="s">
        <v>221</v>
      </c>
      <c r="W228" s="53"/>
      <c r="X228" s="53"/>
      <c r="Y228" s="5"/>
      <c r="Z228" s="5"/>
      <c r="AA228" s="5"/>
    </row>
    <row r="229" spans="1:27" ht="14.25" customHeight="1" x14ac:dyDescent="0.25">
      <c r="A229" s="53">
        <v>228</v>
      </c>
      <c r="B229" s="104" t="s">
        <v>2295</v>
      </c>
      <c r="C229" s="85" t="s">
        <v>23</v>
      </c>
      <c r="D229" s="53" t="s">
        <v>127</v>
      </c>
      <c r="E229" s="53" t="s">
        <v>1529</v>
      </c>
      <c r="F229" s="49" t="s">
        <v>1530</v>
      </c>
      <c r="G229" s="53" t="s">
        <v>974</v>
      </c>
      <c r="H229" s="63" t="s">
        <v>2259</v>
      </c>
      <c r="I229" s="53">
        <v>2024</v>
      </c>
      <c r="J229" s="53"/>
      <c r="K229" s="53" t="s">
        <v>50</v>
      </c>
      <c r="L229" s="53" t="s">
        <v>1994</v>
      </c>
      <c r="M229" s="53" t="s">
        <v>2697</v>
      </c>
      <c r="N229" s="53" t="s">
        <v>2294</v>
      </c>
      <c r="O229" s="53" t="s">
        <v>2293</v>
      </c>
      <c r="P229" s="53" t="s">
        <v>29</v>
      </c>
      <c r="Q229" s="53" t="s">
        <v>1009</v>
      </c>
      <c r="R229" s="53" t="s">
        <v>30</v>
      </c>
      <c r="S229" s="53" t="s">
        <v>295</v>
      </c>
      <c r="T229" s="53" t="s">
        <v>155</v>
      </c>
      <c r="U229" s="53" t="s">
        <v>43</v>
      </c>
      <c r="V229" s="53" t="s">
        <v>221</v>
      </c>
      <c r="W229" s="53"/>
      <c r="X229" s="53"/>
      <c r="Y229" s="5"/>
      <c r="Z229" s="5"/>
      <c r="AA229" s="5"/>
    </row>
    <row r="230" spans="1:27" ht="14.25" customHeight="1" x14ac:dyDescent="0.25">
      <c r="A230" s="53">
        <v>229</v>
      </c>
      <c r="B230" s="104" t="s">
        <v>1531</v>
      </c>
      <c r="C230" s="85" t="s">
        <v>1532</v>
      </c>
      <c r="D230" s="53" t="s">
        <v>127</v>
      </c>
      <c r="E230" s="53" t="s">
        <v>1533</v>
      </c>
      <c r="F230" s="68" t="s">
        <v>1534</v>
      </c>
      <c r="G230" s="53" t="s">
        <v>974</v>
      </c>
      <c r="H230" s="63" t="s">
        <v>2259</v>
      </c>
      <c r="I230" s="53"/>
      <c r="J230" s="53"/>
      <c r="K230" s="53"/>
      <c r="L230" s="53"/>
      <c r="M230" s="53"/>
      <c r="N230" s="53"/>
      <c r="O230" s="53"/>
      <c r="P230" s="53" t="s">
        <v>29</v>
      </c>
      <c r="Q230" s="53"/>
      <c r="R230" s="53" t="s">
        <v>30</v>
      </c>
      <c r="S230" s="53"/>
      <c r="T230" s="53"/>
      <c r="U230" s="53" t="s">
        <v>43</v>
      </c>
      <c r="V230" s="53" t="s">
        <v>221</v>
      </c>
      <c r="W230" s="53"/>
      <c r="X230" s="53"/>
      <c r="Y230" s="5"/>
      <c r="Z230" s="5"/>
      <c r="AA230" s="5"/>
    </row>
    <row r="231" spans="1:27" ht="14.25" customHeight="1" x14ac:dyDescent="0.25">
      <c r="A231" s="53">
        <v>230</v>
      </c>
      <c r="B231" s="104" t="s">
        <v>1535</v>
      </c>
      <c r="C231" s="85" t="s">
        <v>2674</v>
      </c>
      <c r="D231" s="53" t="s">
        <v>127</v>
      </c>
      <c r="E231" s="53" t="s">
        <v>1536</v>
      </c>
      <c r="F231" s="68" t="s">
        <v>1537</v>
      </c>
      <c r="G231" s="53" t="s">
        <v>974</v>
      </c>
      <c r="H231" s="63" t="s">
        <v>2259</v>
      </c>
      <c r="I231" s="53"/>
      <c r="J231" s="53"/>
      <c r="K231" s="53"/>
      <c r="L231" s="53"/>
      <c r="M231" s="53"/>
      <c r="N231" s="53"/>
      <c r="O231" s="53"/>
      <c r="P231" s="53" t="s">
        <v>29</v>
      </c>
      <c r="Q231" s="53"/>
      <c r="R231" s="53" t="s">
        <v>30</v>
      </c>
      <c r="S231" s="53"/>
      <c r="T231" s="53"/>
      <c r="U231" s="53" t="s">
        <v>43</v>
      </c>
      <c r="V231" s="53" t="s">
        <v>221</v>
      </c>
      <c r="W231" s="53"/>
      <c r="X231" s="53"/>
      <c r="Y231" s="5"/>
      <c r="Z231" s="5"/>
      <c r="AA231" s="5"/>
    </row>
    <row r="232" spans="1:27" ht="14.25" customHeight="1" x14ac:dyDescent="0.25">
      <c r="A232" s="53">
        <v>231</v>
      </c>
      <c r="B232" s="104" t="s">
        <v>1535</v>
      </c>
      <c r="C232" s="85" t="s">
        <v>1538</v>
      </c>
      <c r="D232" s="53" t="s">
        <v>127</v>
      </c>
      <c r="E232" s="53" t="s">
        <v>1539</v>
      </c>
      <c r="F232" s="68" t="s">
        <v>1540</v>
      </c>
      <c r="G232" s="53" t="s">
        <v>974</v>
      </c>
      <c r="H232" s="63" t="s">
        <v>2259</v>
      </c>
      <c r="I232" s="53"/>
      <c r="J232" s="53"/>
      <c r="K232" s="53"/>
      <c r="L232" s="53"/>
      <c r="M232" s="53"/>
      <c r="N232" s="53"/>
      <c r="O232" s="53"/>
      <c r="P232" s="53" t="s">
        <v>29</v>
      </c>
      <c r="Q232" s="53"/>
      <c r="R232" s="53" t="s">
        <v>30</v>
      </c>
      <c r="S232" s="53"/>
      <c r="T232" s="53"/>
      <c r="U232" s="53" t="s">
        <v>43</v>
      </c>
      <c r="V232" s="53" t="s">
        <v>221</v>
      </c>
      <c r="W232" s="53"/>
      <c r="X232" s="53"/>
      <c r="Y232" s="5"/>
      <c r="Z232" s="5"/>
      <c r="AA232" s="5"/>
    </row>
    <row r="233" spans="1:27" ht="14.25" customHeight="1" x14ac:dyDescent="0.25">
      <c r="A233" s="53">
        <v>232</v>
      </c>
      <c r="B233" s="104" t="s">
        <v>1541</v>
      </c>
      <c r="C233" s="85" t="s">
        <v>23</v>
      </c>
      <c r="D233" s="53" t="s">
        <v>127</v>
      </c>
      <c r="E233" s="53" t="s">
        <v>1542</v>
      </c>
      <c r="F233" s="68" t="s">
        <v>1543</v>
      </c>
      <c r="G233" s="53" t="s">
        <v>974</v>
      </c>
      <c r="H233" s="63" t="s">
        <v>2259</v>
      </c>
      <c r="I233" s="53"/>
      <c r="J233" s="53"/>
      <c r="K233" s="53"/>
      <c r="L233" s="53"/>
      <c r="M233" s="53" t="s">
        <v>1263</v>
      </c>
      <c r="N233" s="53" t="s">
        <v>1007</v>
      </c>
      <c r="O233" s="53" t="s">
        <v>1544</v>
      </c>
      <c r="P233" s="53" t="s">
        <v>29</v>
      </c>
      <c r="Q233" s="53" t="s">
        <v>1009</v>
      </c>
      <c r="R233" s="53" t="s">
        <v>30</v>
      </c>
      <c r="S233" s="53" t="s">
        <v>1545</v>
      </c>
      <c r="T233" s="53" t="s">
        <v>155</v>
      </c>
      <c r="U233" s="53" t="s">
        <v>43</v>
      </c>
      <c r="V233" s="53" t="s">
        <v>221</v>
      </c>
      <c r="W233" s="53"/>
      <c r="X233" s="53"/>
      <c r="Y233" s="5"/>
      <c r="Z233" s="5"/>
      <c r="AA233" s="5"/>
    </row>
    <row r="234" spans="1:27" ht="14.25" customHeight="1" x14ac:dyDescent="0.25">
      <c r="A234" s="53">
        <v>233</v>
      </c>
      <c r="B234" s="104" t="s">
        <v>1546</v>
      </c>
      <c r="C234" s="85" t="s">
        <v>1167</v>
      </c>
      <c r="D234" s="53" t="s">
        <v>127</v>
      </c>
      <c r="E234" s="53" t="s">
        <v>1547</v>
      </c>
      <c r="F234" s="68" t="s">
        <v>1548</v>
      </c>
      <c r="G234" s="53" t="s">
        <v>974</v>
      </c>
      <c r="H234" s="63" t="s">
        <v>2259</v>
      </c>
      <c r="I234" s="53" t="s">
        <v>1549</v>
      </c>
      <c r="J234" s="53"/>
      <c r="K234" s="53" t="s">
        <v>546</v>
      </c>
      <c r="L234" s="53" t="s">
        <v>1390</v>
      </c>
      <c r="M234" s="53" t="s">
        <v>2697</v>
      </c>
      <c r="N234" s="53" t="s">
        <v>28</v>
      </c>
      <c r="O234" s="53" t="s">
        <v>1550</v>
      </c>
      <c r="P234" s="53" t="s">
        <v>29</v>
      </c>
      <c r="Q234" s="53" t="s">
        <v>1392</v>
      </c>
      <c r="R234" s="53" t="s">
        <v>30</v>
      </c>
      <c r="S234" s="53" t="s">
        <v>400</v>
      </c>
      <c r="T234" s="53" t="s">
        <v>155</v>
      </c>
      <c r="U234" s="53" t="s">
        <v>43</v>
      </c>
      <c r="V234" s="53" t="s">
        <v>1393</v>
      </c>
      <c r="W234" s="53"/>
      <c r="X234" s="53"/>
      <c r="Y234" s="5"/>
      <c r="Z234" s="5"/>
      <c r="AA234" s="5"/>
    </row>
    <row r="235" spans="1:27" ht="14.25" customHeight="1" x14ac:dyDescent="0.25">
      <c r="A235" s="53">
        <v>234</v>
      </c>
      <c r="B235" s="104" t="s">
        <v>1551</v>
      </c>
      <c r="C235" s="85" t="s">
        <v>23</v>
      </c>
      <c r="D235" s="53" t="s">
        <v>127</v>
      </c>
      <c r="E235" s="53" t="s">
        <v>1552</v>
      </c>
      <c r="F235" s="68" t="s">
        <v>1553</v>
      </c>
      <c r="G235" s="53" t="s">
        <v>974</v>
      </c>
      <c r="H235" s="63" t="s">
        <v>2259</v>
      </c>
      <c r="I235" s="53"/>
      <c r="J235" s="53"/>
      <c r="K235" s="53"/>
      <c r="L235" s="53" t="s">
        <v>1554</v>
      </c>
      <c r="M235" s="53" t="s">
        <v>1263</v>
      </c>
      <c r="N235" s="53" t="s">
        <v>1343</v>
      </c>
      <c r="O235" s="53"/>
      <c r="P235" s="53" t="s">
        <v>29</v>
      </c>
      <c r="Q235" s="53" t="s">
        <v>1009</v>
      </c>
      <c r="R235" s="53" t="s">
        <v>2710</v>
      </c>
      <c r="S235" s="53" t="s">
        <v>1555</v>
      </c>
      <c r="T235" s="53" t="s">
        <v>155</v>
      </c>
      <c r="U235" s="53" t="s">
        <v>43</v>
      </c>
      <c r="V235" s="53" t="s">
        <v>221</v>
      </c>
      <c r="W235" s="53"/>
      <c r="X235" s="53"/>
      <c r="Y235" s="5"/>
      <c r="Z235" s="5"/>
      <c r="AA235" s="5"/>
    </row>
    <row r="236" spans="1:27" ht="14.25" customHeight="1" x14ac:dyDescent="0.25">
      <c r="A236" s="53">
        <v>235</v>
      </c>
      <c r="B236" s="104" t="s">
        <v>1556</v>
      </c>
      <c r="C236" s="113" t="s">
        <v>302</v>
      </c>
      <c r="D236" s="53" t="s">
        <v>127</v>
      </c>
      <c r="E236" s="53" t="s">
        <v>1557</v>
      </c>
      <c r="F236" s="68" t="s">
        <v>1558</v>
      </c>
      <c r="G236" s="53" t="s">
        <v>974</v>
      </c>
      <c r="H236" s="63" t="s">
        <v>2259</v>
      </c>
      <c r="I236" s="53"/>
      <c r="J236" s="53"/>
      <c r="K236" s="53"/>
      <c r="L236" s="53"/>
      <c r="M236" s="53"/>
      <c r="N236" s="53"/>
      <c r="O236" s="53"/>
      <c r="P236" s="53" t="s">
        <v>29</v>
      </c>
      <c r="Q236" s="53"/>
      <c r="R236" s="53" t="s">
        <v>30</v>
      </c>
      <c r="S236" s="53"/>
      <c r="T236" s="53"/>
      <c r="U236" s="53" t="s">
        <v>43</v>
      </c>
      <c r="V236" s="53" t="s">
        <v>221</v>
      </c>
      <c r="W236" s="53"/>
      <c r="X236" s="53"/>
      <c r="Y236" s="5"/>
      <c r="Z236" s="5"/>
      <c r="AA236" s="5"/>
    </row>
    <row r="237" spans="1:27" ht="14.25" customHeight="1" x14ac:dyDescent="0.25">
      <c r="A237" s="53">
        <v>236</v>
      </c>
      <c r="B237" s="104" t="s">
        <v>1497</v>
      </c>
      <c r="C237" s="85" t="s">
        <v>23</v>
      </c>
      <c r="D237" s="53" t="s">
        <v>127</v>
      </c>
      <c r="E237" s="53" t="s">
        <v>1559</v>
      </c>
      <c r="F237" s="68" t="s">
        <v>1560</v>
      </c>
      <c r="G237" s="53" t="s">
        <v>974</v>
      </c>
      <c r="H237" s="63" t="s">
        <v>2259</v>
      </c>
      <c r="I237" s="53"/>
      <c r="J237" s="53"/>
      <c r="K237" s="53"/>
      <c r="L237" s="53" t="s">
        <v>1561</v>
      </c>
      <c r="M237" s="53" t="s">
        <v>27</v>
      </c>
      <c r="N237" s="53" t="s">
        <v>1343</v>
      </c>
      <c r="O237" s="53"/>
      <c r="P237" s="53" t="s">
        <v>29</v>
      </c>
      <c r="Q237" s="53" t="s">
        <v>1009</v>
      </c>
      <c r="R237" s="53" t="s">
        <v>30</v>
      </c>
      <c r="S237" s="53" t="s">
        <v>1562</v>
      </c>
      <c r="T237" s="53" t="s">
        <v>155</v>
      </c>
      <c r="U237" s="53" t="s">
        <v>43</v>
      </c>
      <c r="V237" s="53" t="s">
        <v>221</v>
      </c>
      <c r="W237" s="53"/>
      <c r="X237" s="53"/>
      <c r="Y237" s="5"/>
      <c r="Z237" s="5"/>
      <c r="AA237" s="5"/>
    </row>
    <row r="238" spans="1:27" ht="14.25" customHeight="1" x14ac:dyDescent="0.25">
      <c r="A238" s="53">
        <v>237</v>
      </c>
      <c r="B238" s="104" t="s">
        <v>2299</v>
      </c>
      <c r="C238" s="85" t="s">
        <v>23</v>
      </c>
      <c r="D238" s="53" t="s">
        <v>127</v>
      </c>
      <c r="E238" s="53" t="s">
        <v>1563</v>
      </c>
      <c r="F238" s="49" t="s">
        <v>1564</v>
      </c>
      <c r="G238" s="53" t="s">
        <v>974</v>
      </c>
      <c r="H238" s="63" t="s">
        <v>2259</v>
      </c>
      <c r="I238" s="53">
        <v>2024</v>
      </c>
      <c r="J238" s="53"/>
      <c r="K238" s="53" t="s">
        <v>27</v>
      </c>
      <c r="L238" s="53" t="s">
        <v>2296</v>
      </c>
      <c r="M238" s="53" t="s">
        <v>1263</v>
      </c>
      <c r="N238" s="53" t="s">
        <v>2297</v>
      </c>
      <c r="O238" s="53" t="s">
        <v>2298</v>
      </c>
      <c r="P238" s="53" t="s">
        <v>29</v>
      </c>
      <c r="Q238" s="53" t="s">
        <v>1009</v>
      </c>
      <c r="R238" s="53" t="s">
        <v>30</v>
      </c>
      <c r="S238" s="53" t="s">
        <v>1125</v>
      </c>
      <c r="T238" s="53" t="s">
        <v>155</v>
      </c>
      <c r="U238" s="53" t="s">
        <v>43</v>
      </c>
      <c r="V238" s="53" t="s">
        <v>221</v>
      </c>
      <c r="W238" s="53"/>
      <c r="X238" s="53"/>
      <c r="Y238" s="5"/>
      <c r="Z238" s="5"/>
      <c r="AA238" s="5"/>
    </row>
    <row r="239" spans="1:27" ht="14.25" customHeight="1" x14ac:dyDescent="0.25">
      <c r="A239" s="53">
        <v>238</v>
      </c>
      <c r="B239" s="104" t="s">
        <v>1565</v>
      </c>
      <c r="C239" s="85" t="s">
        <v>23</v>
      </c>
      <c r="D239" s="53" t="s">
        <v>127</v>
      </c>
      <c r="E239" s="53" t="s">
        <v>1566</v>
      </c>
      <c r="F239" s="68" t="s">
        <v>1567</v>
      </c>
      <c r="G239" s="53" t="s">
        <v>974</v>
      </c>
      <c r="H239" s="63" t="s">
        <v>2259</v>
      </c>
      <c r="I239" s="53">
        <v>2020</v>
      </c>
      <c r="J239" s="53"/>
      <c r="K239" s="53" t="s">
        <v>546</v>
      </c>
      <c r="L239" s="53" t="s">
        <v>1390</v>
      </c>
      <c r="M239" s="53" t="s">
        <v>2697</v>
      </c>
      <c r="N239" s="53" t="s">
        <v>28</v>
      </c>
      <c r="O239" s="53" t="s">
        <v>1568</v>
      </c>
      <c r="P239" s="53" t="s">
        <v>29</v>
      </c>
      <c r="Q239" s="53" t="s">
        <v>1392</v>
      </c>
      <c r="R239" s="53" t="s">
        <v>30</v>
      </c>
      <c r="S239" s="53" t="s">
        <v>2648</v>
      </c>
      <c r="T239" s="53" t="s">
        <v>2013</v>
      </c>
      <c r="U239" s="53" t="s">
        <v>43</v>
      </c>
      <c r="V239" s="53" t="s">
        <v>1393</v>
      </c>
      <c r="W239" s="53"/>
      <c r="X239" s="53"/>
      <c r="Y239" s="5"/>
      <c r="Z239" s="5"/>
      <c r="AA239" s="5"/>
    </row>
    <row r="240" spans="1:27" ht="14.25" customHeight="1" x14ac:dyDescent="0.25">
      <c r="A240" s="53">
        <v>239</v>
      </c>
      <c r="B240" s="104" t="s">
        <v>1569</v>
      </c>
      <c r="C240" s="85" t="s">
        <v>1570</v>
      </c>
      <c r="D240" s="53" t="s">
        <v>127</v>
      </c>
      <c r="E240" s="53" t="s">
        <v>1571</v>
      </c>
      <c r="F240" s="68" t="s">
        <v>1572</v>
      </c>
      <c r="G240" s="53" t="s">
        <v>974</v>
      </c>
      <c r="H240" s="63" t="s">
        <v>2259</v>
      </c>
      <c r="I240" s="53">
        <v>2020</v>
      </c>
      <c r="J240" s="53"/>
      <c r="K240" s="53" t="s">
        <v>546</v>
      </c>
      <c r="L240" s="86" t="s">
        <v>1573</v>
      </c>
      <c r="M240" s="53" t="s">
        <v>2697</v>
      </c>
      <c r="N240" s="53" t="s">
        <v>1040</v>
      </c>
      <c r="O240" s="53" t="s">
        <v>1574</v>
      </c>
      <c r="P240" s="53" t="s">
        <v>29</v>
      </c>
      <c r="Q240" s="53" t="s">
        <v>1009</v>
      </c>
      <c r="R240" s="53" t="s">
        <v>30</v>
      </c>
      <c r="S240" s="53" t="s">
        <v>1474</v>
      </c>
      <c r="T240" s="53" t="s">
        <v>2747</v>
      </c>
      <c r="U240" s="53" t="s">
        <v>43</v>
      </c>
      <c r="V240" s="53" t="s">
        <v>221</v>
      </c>
      <c r="W240" s="53"/>
      <c r="X240" s="53"/>
      <c r="Y240" s="5"/>
      <c r="Z240" s="5"/>
      <c r="AA240" s="5"/>
    </row>
    <row r="241" spans="1:27" ht="14.25" customHeight="1" x14ac:dyDescent="0.25">
      <c r="A241" s="53">
        <v>240</v>
      </c>
      <c r="B241" s="104" t="s">
        <v>1575</v>
      </c>
      <c r="C241" s="85" t="s">
        <v>23</v>
      </c>
      <c r="D241" s="53" t="s">
        <v>2730</v>
      </c>
      <c r="E241" s="53" t="s">
        <v>1576</v>
      </c>
      <c r="F241" s="68" t="s">
        <v>1577</v>
      </c>
      <c r="G241" s="53" t="s">
        <v>974</v>
      </c>
      <c r="H241" s="63" t="s">
        <v>2259</v>
      </c>
      <c r="I241" s="53">
        <v>2023</v>
      </c>
      <c r="J241" s="53"/>
      <c r="K241" s="53"/>
      <c r="L241" s="53" t="s">
        <v>1578</v>
      </c>
      <c r="M241" s="53" t="s">
        <v>1263</v>
      </c>
      <c r="N241" s="53" t="s">
        <v>1343</v>
      </c>
      <c r="O241" s="53"/>
      <c r="P241" s="53" t="s">
        <v>29</v>
      </c>
      <c r="Q241" s="53" t="s">
        <v>1009</v>
      </c>
      <c r="R241" s="53" t="s">
        <v>30</v>
      </c>
      <c r="S241" s="53" t="s">
        <v>400</v>
      </c>
      <c r="T241" s="53" t="s">
        <v>155</v>
      </c>
      <c r="U241" s="53" t="s">
        <v>43</v>
      </c>
      <c r="V241" s="53" t="s">
        <v>221</v>
      </c>
      <c r="W241" s="53"/>
      <c r="X241" s="53"/>
      <c r="Y241" s="5"/>
      <c r="Z241" s="5"/>
      <c r="AA241" s="5"/>
    </row>
    <row r="242" spans="1:27" ht="14.25" customHeight="1" x14ac:dyDescent="0.25">
      <c r="A242" s="53">
        <v>241</v>
      </c>
      <c r="B242" s="104" t="s">
        <v>1579</v>
      </c>
      <c r="C242" s="85" t="s">
        <v>23</v>
      </c>
      <c r="D242" s="53" t="s">
        <v>127</v>
      </c>
      <c r="E242" s="53" t="s">
        <v>1580</v>
      </c>
      <c r="F242" s="68" t="s">
        <v>1581</v>
      </c>
      <c r="G242" s="53" t="s">
        <v>974</v>
      </c>
      <c r="H242" s="63" t="s">
        <v>2259</v>
      </c>
      <c r="I242" s="53"/>
      <c r="J242" s="53"/>
      <c r="K242" s="53"/>
      <c r="L242" s="53"/>
      <c r="M242" s="53"/>
      <c r="N242" s="53"/>
      <c r="O242" s="53"/>
      <c r="P242" s="53" t="s">
        <v>29</v>
      </c>
      <c r="Q242" s="53"/>
      <c r="R242" s="53" t="s">
        <v>30</v>
      </c>
      <c r="S242" s="53"/>
      <c r="T242" s="53"/>
      <c r="U242" s="53" t="s">
        <v>43</v>
      </c>
      <c r="V242" s="53" t="s">
        <v>221</v>
      </c>
      <c r="W242" s="53"/>
      <c r="X242" s="53"/>
      <c r="Y242" s="5"/>
      <c r="Z242" s="5"/>
      <c r="AA242" s="5"/>
    </row>
    <row r="243" spans="1:27" ht="14.25" customHeight="1" x14ac:dyDescent="0.25">
      <c r="A243" s="53">
        <v>242</v>
      </c>
      <c r="B243" s="104" t="s">
        <v>1535</v>
      </c>
      <c r="C243" s="85" t="s">
        <v>1582</v>
      </c>
      <c r="D243" s="53" t="s">
        <v>127</v>
      </c>
      <c r="E243" s="53" t="s">
        <v>1583</v>
      </c>
      <c r="F243" s="68" t="s">
        <v>1584</v>
      </c>
      <c r="G243" s="53" t="s">
        <v>974</v>
      </c>
      <c r="H243" s="63" t="s">
        <v>2259</v>
      </c>
      <c r="I243" s="53"/>
      <c r="J243" s="53"/>
      <c r="K243" s="53"/>
      <c r="L243" s="53"/>
      <c r="M243" s="53"/>
      <c r="N243" s="53"/>
      <c r="O243" s="53"/>
      <c r="P243" s="53" t="s">
        <v>29</v>
      </c>
      <c r="Q243" s="53"/>
      <c r="R243" s="53" t="s">
        <v>30</v>
      </c>
      <c r="S243" s="53"/>
      <c r="T243" s="53"/>
      <c r="U243" s="53" t="s">
        <v>43</v>
      </c>
      <c r="V243" s="53" t="s">
        <v>221</v>
      </c>
      <c r="W243" s="53"/>
      <c r="X243" s="53"/>
      <c r="Y243" s="5"/>
      <c r="Z243" s="5"/>
      <c r="AA243" s="5"/>
    </row>
    <row r="244" spans="1:27" ht="14.25" customHeight="1" x14ac:dyDescent="0.25">
      <c r="A244" s="53">
        <v>243</v>
      </c>
      <c r="B244" s="104" t="s">
        <v>1585</v>
      </c>
      <c r="C244" s="85" t="s">
        <v>23</v>
      </c>
      <c r="D244" s="53" t="s">
        <v>127</v>
      </c>
      <c r="E244" s="53" t="s">
        <v>1586</v>
      </c>
      <c r="F244" s="68" t="s">
        <v>1587</v>
      </c>
      <c r="G244" s="53" t="s">
        <v>974</v>
      </c>
      <c r="H244" s="63" t="s">
        <v>2259</v>
      </c>
      <c r="I244" s="53" t="s">
        <v>655</v>
      </c>
      <c r="J244" s="53"/>
      <c r="K244" s="53" t="s">
        <v>546</v>
      </c>
      <c r="L244" s="53" t="s">
        <v>1588</v>
      </c>
      <c r="M244" s="53" t="s">
        <v>1263</v>
      </c>
      <c r="N244" s="53" t="s">
        <v>1040</v>
      </c>
      <c r="O244" s="53" t="s">
        <v>1589</v>
      </c>
      <c r="P244" s="53" t="s">
        <v>29</v>
      </c>
      <c r="Q244" s="53" t="s">
        <v>1014</v>
      </c>
      <c r="R244" s="53" t="s">
        <v>30</v>
      </c>
      <c r="S244" s="53" t="s">
        <v>1015</v>
      </c>
      <c r="T244" s="53" t="s">
        <v>2747</v>
      </c>
      <c r="U244" s="53" t="s">
        <v>43</v>
      </c>
      <c r="V244" s="53" t="s">
        <v>221</v>
      </c>
      <c r="W244" s="53"/>
      <c r="X244" s="53"/>
      <c r="Y244" s="5"/>
      <c r="Z244" s="5"/>
      <c r="AA244" s="5"/>
    </row>
    <row r="245" spans="1:27" ht="14.25" customHeight="1" x14ac:dyDescent="0.25">
      <c r="A245" s="53">
        <v>244</v>
      </c>
      <c r="B245" s="104" t="s">
        <v>1590</v>
      </c>
      <c r="C245" s="85" t="s">
        <v>1591</v>
      </c>
      <c r="D245" s="53" t="s">
        <v>127</v>
      </c>
      <c r="E245" s="53" t="s">
        <v>1592</v>
      </c>
      <c r="F245" s="68" t="s">
        <v>1593</v>
      </c>
      <c r="G245" s="53" t="s">
        <v>974</v>
      </c>
      <c r="H245" s="63" t="s">
        <v>2259</v>
      </c>
      <c r="I245" s="53"/>
      <c r="J245" s="53"/>
      <c r="K245" s="53"/>
      <c r="L245" s="53"/>
      <c r="M245" s="53"/>
      <c r="N245" s="53"/>
      <c r="O245" s="53"/>
      <c r="P245" s="53" t="s">
        <v>29</v>
      </c>
      <c r="Q245" s="53"/>
      <c r="R245" s="53" t="s">
        <v>30</v>
      </c>
      <c r="S245" s="53"/>
      <c r="T245" s="53"/>
      <c r="U245" s="53" t="s">
        <v>43</v>
      </c>
      <c r="V245" s="53" t="s">
        <v>221</v>
      </c>
      <c r="W245" s="53"/>
      <c r="X245" s="53"/>
      <c r="Y245" s="5"/>
      <c r="Z245" s="5"/>
      <c r="AA245" s="5"/>
    </row>
    <row r="246" spans="1:27" ht="14.25" customHeight="1" x14ac:dyDescent="0.25">
      <c r="A246" s="53">
        <v>245</v>
      </c>
      <c r="B246" s="104" t="s">
        <v>1594</v>
      </c>
      <c r="C246" s="85" t="s">
        <v>23</v>
      </c>
      <c r="D246" s="53" t="s">
        <v>503</v>
      </c>
      <c r="E246" s="53" t="s">
        <v>1595</v>
      </c>
      <c r="F246" s="68" t="s">
        <v>1596</v>
      </c>
      <c r="G246" s="53" t="s">
        <v>974</v>
      </c>
      <c r="H246" s="63" t="s">
        <v>2259</v>
      </c>
      <c r="I246" s="53"/>
      <c r="J246" s="53"/>
      <c r="K246" s="53" t="s">
        <v>50</v>
      </c>
      <c r="L246" s="53" t="s">
        <v>1446</v>
      </c>
      <c r="M246" s="53" t="s">
        <v>1263</v>
      </c>
      <c r="N246" s="53" t="s">
        <v>1343</v>
      </c>
      <c r="O246" s="53"/>
      <c r="P246" s="53" t="s">
        <v>29</v>
      </c>
      <c r="Q246" s="53" t="s">
        <v>1009</v>
      </c>
      <c r="R246" s="53" t="s">
        <v>30</v>
      </c>
      <c r="S246" s="53" t="s">
        <v>400</v>
      </c>
      <c r="T246" s="53" t="s">
        <v>155</v>
      </c>
      <c r="U246" s="53" t="s">
        <v>43</v>
      </c>
      <c r="V246" s="53" t="s">
        <v>221</v>
      </c>
      <c r="W246" s="53"/>
      <c r="X246" s="53"/>
      <c r="Y246" s="5"/>
      <c r="Z246" s="5"/>
      <c r="AA246" s="5"/>
    </row>
    <row r="247" spans="1:27" ht="14.25" customHeight="1" x14ac:dyDescent="0.25">
      <c r="A247" s="53">
        <v>246</v>
      </c>
      <c r="B247" s="104" t="s">
        <v>1597</v>
      </c>
      <c r="C247" s="85" t="s">
        <v>23</v>
      </c>
      <c r="D247" s="53" t="s">
        <v>127</v>
      </c>
      <c r="E247" s="53" t="s">
        <v>1598</v>
      </c>
      <c r="F247" s="68" t="s">
        <v>1599</v>
      </c>
      <c r="G247" s="53" t="s">
        <v>974</v>
      </c>
      <c r="H247" s="63" t="s">
        <v>2259</v>
      </c>
      <c r="I247" s="53"/>
      <c r="J247" s="53"/>
      <c r="K247" s="53"/>
      <c r="L247" s="53"/>
      <c r="M247" s="53"/>
      <c r="N247" s="53"/>
      <c r="O247" s="53"/>
      <c r="P247" s="53" t="s">
        <v>29</v>
      </c>
      <c r="Q247" s="53"/>
      <c r="R247" s="53" t="s">
        <v>30</v>
      </c>
      <c r="S247" s="53"/>
      <c r="T247" s="53"/>
      <c r="U247" s="53" t="s">
        <v>43</v>
      </c>
      <c r="V247" s="53" t="s">
        <v>221</v>
      </c>
      <c r="W247" s="53"/>
      <c r="X247" s="53"/>
      <c r="Y247" s="5"/>
      <c r="Z247" s="5"/>
      <c r="AA247" s="5"/>
    </row>
    <row r="248" spans="1:27" ht="14.25" customHeight="1" x14ac:dyDescent="0.25">
      <c r="A248" s="53">
        <v>247</v>
      </c>
      <c r="B248" s="104" t="s">
        <v>1600</v>
      </c>
      <c r="C248" s="85" t="s">
        <v>23</v>
      </c>
      <c r="D248" s="53" t="s">
        <v>127</v>
      </c>
      <c r="E248" s="53" t="s">
        <v>1601</v>
      </c>
      <c r="F248" s="68" t="s">
        <v>1602</v>
      </c>
      <c r="G248" s="53" t="s">
        <v>974</v>
      </c>
      <c r="H248" s="63" t="s">
        <v>2259</v>
      </c>
      <c r="I248" s="53"/>
      <c r="J248" s="53"/>
      <c r="K248" s="53"/>
      <c r="L248" s="53" t="s">
        <v>1603</v>
      </c>
      <c r="M248" s="53" t="s">
        <v>1263</v>
      </c>
      <c r="N248" s="53" t="s">
        <v>1604</v>
      </c>
      <c r="O248" s="53" t="s">
        <v>1604</v>
      </c>
      <c r="P248" s="53" t="s">
        <v>29</v>
      </c>
      <c r="Q248" s="53" t="s">
        <v>1009</v>
      </c>
      <c r="R248" s="53" t="s">
        <v>30</v>
      </c>
      <c r="S248" s="53" t="s">
        <v>400</v>
      </c>
      <c r="T248" s="53" t="s">
        <v>155</v>
      </c>
      <c r="U248" s="53" t="s">
        <v>43</v>
      </c>
      <c r="V248" s="53" t="s">
        <v>221</v>
      </c>
      <c r="W248" s="53"/>
      <c r="X248" s="53"/>
      <c r="Y248" s="5"/>
      <c r="Z248" s="5"/>
      <c r="AA248" s="5"/>
    </row>
    <row r="249" spans="1:27" ht="14.25" customHeight="1" x14ac:dyDescent="0.25">
      <c r="A249" s="53">
        <v>248</v>
      </c>
      <c r="B249" s="104" t="s">
        <v>1605</v>
      </c>
      <c r="C249" s="85" t="s">
        <v>23</v>
      </c>
      <c r="D249" s="53" t="s">
        <v>983</v>
      </c>
      <c r="E249" s="53" t="s">
        <v>1606</v>
      </c>
      <c r="F249" s="68" t="s">
        <v>1607</v>
      </c>
      <c r="G249" s="53" t="s">
        <v>974</v>
      </c>
      <c r="H249" s="63" t="s">
        <v>2259</v>
      </c>
      <c r="I249" s="53"/>
      <c r="J249" s="53"/>
      <c r="K249" s="53"/>
      <c r="L249" s="53"/>
      <c r="M249" s="53"/>
      <c r="N249" s="53"/>
      <c r="O249" s="53"/>
      <c r="P249" s="53" t="s">
        <v>29</v>
      </c>
      <c r="Q249" s="53"/>
      <c r="R249" s="53" t="s">
        <v>30</v>
      </c>
      <c r="S249" s="53"/>
      <c r="T249" s="53"/>
      <c r="U249" s="53" t="s">
        <v>43</v>
      </c>
      <c r="V249" s="53" t="s">
        <v>221</v>
      </c>
      <c r="W249" s="53"/>
      <c r="X249" s="53"/>
      <c r="Y249" s="5"/>
      <c r="Z249" s="5"/>
      <c r="AA249" s="5"/>
    </row>
    <row r="250" spans="1:27" ht="14.25" customHeight="1" x14ac:dyDescent="0.25">
      <c r="A250" s="53">
        <v>249</v>
      </c>
      <c r="B250" s="104" t="s">
        <v>1608</v>
      </c>
      <c r="C250" s="85" t="s">
        <v>1609</v>
      </c>
      <c r="D250" s="53" t="s">
        <v>127</v>
      </c>
      <c r="E250" s="53" t="s">
        <v>1610</v>
      </c>
      <c r="F250" s="68" t="s">
        <v>1611</v>
      </c>
      <c r="G250" s="53" t="s">
        <v>974</v>
      </c>
      <c r="H250" s="63" t="s">
        <v>2259</v>
      </c>
      <c r="I250" s="53"/>
      <c r="J250" s="53"/>
      <c r="K250" s="53"/>
      <c r="L250" s="53"/>
      <c r="M250" s="53"/>
      <c r="N250" s="53"/>
      <c r="O250" s="53"/>
      <c r="P250" s="53" t="s">
        <v>29</v>
      </c>
      <c r="Q250" s="53"/>
      <c r="R250" s="53" t="s">
        <v>30</v>
      </c>
      <c r="S250" s="53"/>
      <c r="T250" s="53"/>
      <c r="U250" s="53" t="s">
        <v>43</v>
      </c>
      <c r="V250" s="53" t="s">
        <v>221</v>
      </c>
      <c r="W250" s="53"/>
      <c r="X250" s="53"/>
      <c r="Y250" s="5"/>
      <c r="Z250" s="5"/>
      <c r="AA250" s="5"/>
    </row>
    <row r="251" spans="1:27" ht="14.25" customHeight="1" x14ac:dyDescent="0.25">
      <c r="A251" s="53">
        <v>250</v>
      </c>
      <c r="B251" s="104" t="s">
        <v>1612</v>
      </c>
      <c r="C251" s="85" t="s">
        <v>268</v>
      </c>
      <c r="D251" s="53" t="s">
        <v>127</v>
      </c>
      <c r="E251" s="53" t="s">
        <v>1613</v>
      </c>
      <c r="F251" s="68" t="s">
        <v>1614</v>
      </c>
      <c r="G251" s="53" t="s">
        <v>974</v>
      </c>
      <c r="H251" s="63" t="s">
        <v>2259</v>
      </c>
      <c r="I251" s="53"/>
      <c r="J251" s="53"/>
      <c r="K251" s="53"/>
      <c r="L251" s="53"/>
      <c r="M251" s="53"/>
      <c r="N251" s="53"/>
      <c r="O251" s="53"/>
      <c r="P251" s="53" t="s">
        <v>29</v>
      </c>
      <c r="Q251" s="53"/>
      <c r="R251" s="53" t="s">
        <v>30</v>
      </c>
      <c r="S251" s="53"/>
      <c r="T251" s="53"/>
      <c r="U251" s="53" t="s">
        <v>43</v>
      </c>
      <c r="V251" s="53" t="s">
        <v>221</v>
      </c>
      <c r="W251" s="53"/>
      <c r="X251" s="53"/>
      <c r="Y251" s="5"/>
      <c r="Z251" s="5"/>
      <c r="AA251" s="5"/>
    </row>
    <row r="252" spans="1:27" ht="14.25" customHeight="1" x14ac:dyDescent="0.25">
      <c r="A252" s="53">
        <v>251</v>
      </c>
      <c r="B252" s="104" t="s">
        <v>1615</v>
      </c>
      <c r="C252" s="85" t="s">
        <v>23</v>
      </c>
      <c r="D252" s="53" t="s">
        <v>1052</v>
      </c>
      <c r="E252" s="53" t="s">
        <v>1616</v>
      </c>
      <c r="F252" s="68" t="s">
        <v>1617</v>
      </c>
      <c r="G252" s="53" t="s">
        <v>974</v>
      </c>
      <c r="H252" s="63" t="s">
        <v>2259</v>
      </c>
      <c r="I252" s="53"/>
      <c r="J252" s="53"/>
      <c r="K252" s="53"/>
      <c r="L252" s="53"/>
      <c r="M252" s="53"/>
      <c r="N252" s="53"/>
      <c r="O252" s="53"/>
      <c r="P252" s="53" t="s">
        <v>29</v>
      </c>
      <c r="Q252" s="53"/>
      <c r="R252" s="53" t="s">
        <v>30</v>
      </c>
      <c r="S252" s="53"/>
      <c r="T252" s="53"/>
      <c r="U252" s="53" t="s">
        <v>43</v>
      </c>
      <c r="V252" s="53" t="s">
        <v>221</v>
      </c>
      <c r="W252" s="53"/>
      <c r="X252" s="53"/>
      <c r="Y252" s="5"/>
      <c r="Z252" s="5"/>
      <c r="AA252" s="5"/>
    </row>
    <row r="253" spans="1:27" ht="14.25" customHeight="1" x14ac:dyDescent="0.25">
      <c r="A253" s="53">
        <v>252</v>
      </c>
      <c r="B253" s="104" t="s">
        <v>1618</v>
      </c>
      <c r="C253" s="85" t="s">
        <v>23</v>
      </c>
      <c r="D253" s="53" t="s">
        <v>127</v>
      </c>
      <c r="E253" s="53" t="s">
        <v>1619</v>
      </c>
      <c r="F253" s="68" t="s">
        <v>1620</v>
      </c>
      <c r="G253" s="53" t="s">
        <v>974</v>
      </c>
      <c r="H253" s="63" t="s">
        <v>2259</v>
      </c>
      <c r="I253" s="53" t="s">
        <v>655</v>
      </c>
      <c r="J253" s="53"/>
      <c r="K253" s="53" t="s">
        <v>546</v>
      </c>
      <c r="L253" s="53" t="s">
        <v>1621</v>
      </c>
      <c r="M253" s="53" t="s">
        <v>27</v>
      </c>
      <c r="N253" s="53" t="s">
        <v>1040</v>
      </c>
      <c r="O253" s="53" t="s">
        <v>1622</v>
      </c>
      <c r="P253" s="53" t="s">
        <v>29</v>
      </c>
      <c r="Q253" s="53" t="s">
        <v>1009</v>
      </c>
      <c r="R253" s="53" t="s">
        <v>30</v>
      </c>
      <c r="S253" s="53" t="s">
        <v>1010</v>
      </c>
      <c r="T253" s="53" t="s">
        <v>155</v>
      </c>
      <c r="U253" s="53" t="s">
        <v>43</v>
      </c>
      <c r="V253" s="53" t="s">
        <v>221</v>
      </c>
      <c r="W253" s="53"/>
      <c r="X253" s="53"/>
      <c r="Y253" s="5"/>
      <c r="Z253" s="5"/>
      <c r="AA253" s="5"/>
    </row>
    <row r="254" spans="1:27" ht="14.25" customHeight="1" x14ac:dyDescent="0.25">
      <c r="A254" s="53">
        <v>253</v>
      </c>
      <c r="B254" s="104" t="s">
        <v>1623</v>
      </c>
      <c r="C254" s="85" t="s">
        <v>1624</v>
      </c>
      <c r="D254" s="53" t="s">
        <v>127</v>
      </c>
      <c r="E254" s="53" t="s">
        <v>1625</v>
      </c>
      <c r="F254" s="68" t="s">
        <v>1626</v>
      </c>
      <c r="G254" s="53" t="s">
        <v>974</v>
      </c>
      <c r="H254" s="63" t="s">
        <v>2259</v>
      </c>
      <c r="I254" s="53">
        <v>2021</v>
      </c>
      <c r="J254" s="53"/>
      <c r="K254" s="53" t="s">
        <v>546</v>
      </c>
      <c r="L254" s="53" t="s">
        <v>1627</v>
      </c>
      <c r="M254" s="53" t="s">
        <v>27</v>
      </c>
      <c r="N254" s="53" t="s">
        <v>1040</v>
      </c>
      <c r="O254" s="53" t="s">
        <v>1041</v>
      </c>
      <c r="P254" s="53" t="s">
        <v>29</v>
      </c>
      <c r="Q254" s="53" t="s">
        <v>1009</v>
      </c>
      <c r="R254" s="53" t="s">
        <v>30</v>
      </c>
      <c r="S254" s="53" t="s">
        <v>1628</v>
      </c>
      <c r="T254" s="53" t="s">
        <v>2747</v>
      </c>
      <c r="U254" s="53" t="s">
        <v>43</v>
      </c>
      <c r="V254" s="53" t="s">
        <v>221</v>
      </c>
      <c r="W254" s="53"/>
      <c r="X254" s="53"/>
      <c r="Y254" s="5"/>
      <c r="Z254" s="5"/>
      <c r="AA254" s="5"/>
    </row>
    <row r="255" spans="1:27" ht="14.25" customHeight="1" x14ac:dyDescent="0.25">
      <c r="A255" s="53">
        <v>254</v>
      </c>
      <c r="B255" s="241" t="s">
        <v>1629</v>
      </c>
      <c r="C255" s="85" t="s">
        <v>23</v>
      </c>
      <c r="D255" s="53" t="s">
        <v>127</v>
      </c>
      <c r="E255" s="53" t="s">
        <v>1630</v>
      </c>
      <c r="F255" s="68" t="s">
        <v>1631</v>
      </c>
      <c r="G255" s="53" t="s">
        <v>974</v>
      </c>
      <c r="H255" s="63" t="s">
        <v>2259</v>
      </c>
      <c r="I255" s="53"/>
      <c r="J255" s="53"/>
      <c r="K255" s="53"/>
      <c r="L255" s="53" t="s">
        <v>1632</v>
      </c>
      <c r="M255" s="53"/>
      <c r="N255" s="53"/>
      <c r="O255" s="53"/>
      <c r="P255" s="53" t="s">
        <v>29</v>
      </c>
      <c r="Q255" s="53" t="s">
        <v>1009</v>
      </c>
      <c r="R255" s="53" t="s">
        <v>30</v>
      </c>
      <c r="S255" s="53" t="s">
        <v>1633</v>
      </c>
      <c r="T255" s="53" t="s">
        <v>155</v>
      </c>
      <c r="U255" s="53" t="s">
        <v>43</v>
      </c>
      <c r="V255" s="53" t="s">
        <v>221</v>
      </c>
      <c r="W255" s="53"/>
      <c r="X255" s="53"/>
      <c r="Y255" s="5"/>
      <c r="Z255" s="5"/>
      <c r="AA255" s="5"/>
    </row>
    <row r="256" spans="1:27" ht="14.25" customHeight="1" x14ac:dyDescent="0.25">
      <c r="A256" s="53">
        <v>255</v>
      </c>
      <c r="B256" s="104" t="s">
        <v>1634</v>
      </c>
      <c r="C256" s="85" t="s">
        <v>1635</v>
      </c>
      <c r="D256" s="53" t="s">
        <v>127</v>
      </c>
      <c r="E256" s="53" t="s">
        <v>1636</v>
      </c>
      <c r="F256" s="68" t="s">
        <v>1637</v>
      </c>
      <c r="G256" s="53" t="s">
        <v>974</v>
      </c>
      <c r="H256" s="63" t="s">
        <v>2259</v>
      </c>
      <c r="I256" s="53"/>
      <c r="J256" s="53"/>
      <c r="K256" s="53"/>
      <c r="L256" s="53"/>
      <c r="M256" s="53"/>
      <c r="N256" s="53"/>
      <c r="O256" s="53"/>
      <c r="P256" s="53" t="s">
        <v>29</v>
      </c>
      <c r="Q256" s="53"/>
      <c r="R256" s="53" t="s">
        <v>30</v>
      </c>
      <c r="S256" s="53"/>
      <c r="T256" s="53"/>
      <c r="U256" s="53" t="s">
        <v>43</v>
      </c>
      <c r="V256" s="53" t="s">
        <v>221</v>
      </c>
      <c r="W256" s="53"/>
      <c r="X256" s="53"/>
      <c r="Y256" s="5"/>
      <c r="Z256" s="5"/>
      <c r="AA256" s="5"/>
    </row>
    <row r="257" spans="1:27" ht="14.25" customHeight="1" x14ac:dyDescent="0.25">
      <c r="A257" s="53">
        <v>256</v>
      </c>
      <c r="B257" s="104" t="s">
        <v>1638</v>
      </c>
      <c r="C257" s="85" t="s">
        <v>1639</v>
      </c>
      <c r="D257" s="53" t="s">
        <v>127</v>
      </c>
      <c r="E257" s="53" t="s">
        <v>1640</v>
      </c>
      <c r="F257" s="68" t="s">
        <v>1641</v>
      </c>
      <c r="G257" s="53" t="s">
        <v>974</v>
      </c>
      <c r="H257" s="63" t="s">
        <v>2259</v>
      </c>
      <c r="I257" s="53"/>
      <c r="J257" s="53"/>
      <c r="K257" s="53"/>
      <c r="L257" s="53"/>
      <c r="M257" s="53" t="s">
        <v>1263</v>
      </c>
      <c r="N257" s="53" t="s">
        <v>1007</v>
      </c>
      <c r="O257" s="53" t="s">
        <v>1642</v>
      </c>
      <c r="P257" s="53" t="s">
        <v>29</v>
      </c>
      <c r="Q257" s="53" t="s">
        <v>1014</v>
      </c>
      <c r="R257" s="53" t="s">
        <v>30</v>
      </c>
      <c r="S257" s="53" t="s">
        <v>1015</v>
      </c>
      <c r="T257" s="53" t="s">
        <v>155</v>
      </c>
      <c r="U257" s="53" t="s">
        <v>43</v>
      </c>
      <c r="V257" s="53" t="s">
        <v>221</v>
      </c>
      <c r="W257" s="53"/>
      <c r="X257" s="53"/>
      <c r="Y257" s="5"/>
      <c r="Z257" s="5"/>
      <c r="AA257" s="5"/>
    </row>
    <row r="258" spans="1:27" ht="14.25" customHeight="1" x14ac:dyDescent="0.25">
      <c r="A258" s="53">
        <v>257</v>
      </c>
      <c r="B258" s="104" t="s">
        <v>1643</v>
      </c>
      <c r="C258" s="85" t="s">
        <v>23</v>
      </c>
      <c r="D258" s="53" t="s">
        <v>127</v>
      </c>
      <c r="E258" s="53" t="s">
        <v>1644</v>
      </c>
      <c r="F258" s="68" t="s">
        <v>1645</v>
      </c>
      <c r="G258" s="53" t="s">
        <v>974</v>
      </c>
      <c r="H258" s="63" t="s">
        <v>2259</v>
      </c>
      <c r="I258" s="53"/>
      <c r="J258" s="53"/>
      <c r="K258" s="53"/>
      <c r="L258" s="53"/>
      <c r="M258" s="53" t="s">
        <v>1263</v>
      </c>
      <c r="N258" s="53" t="s">
        <v>1007</v>
      </c>
      <c r="O258" s="53" t="s">
        <v>1646</v>
      </c>
      <c r="P258" s="53" t="s">
        <v>29</v>
      </c>
      <c r="Q258" s="53" t="s">
        <v>1014</v>
      </c>
      <c r="R258" s="53" t="s">
        <v>30</v>
      </c>
      <c r="S258" s="53" t="s">
        <v>1015</v>
      </c>
      <c r="T258" s="53" t="s">
        <v>155</v>
      </c>
      <c r="U258" s="53" t="s">
        <v>43</v>
      </c>
      <c r="V258" s="53" t="s">
        <v>221</v>
      </c>
      <c r="W258" s="53"/>
      <c r="X258" s="53"/>
      <c r="Y258" s="5"/>
      <c r="Z258" s="5"/>
      <c r="AA258" s="5"/>
    </row>
    <row r="259" spans="1:27" ht="14.25" customHeight="1" x14ac:dyDescent="0.25">
      <c r="A259" s="53">
        <v>258</v>
      </c>
      <c r="B259" s="104" t="s">
        <v>180</v>
      </c>
      <c r="C259" s="85"/>
      <c r="D259" s="53" t="s">
        <v>127</v>
      </c>
      <c r="E259" s="53" t="s">
        <v>946</v>
      </c>
      <c r="F259" s="68"/>
      <c r="G259" s="53" t="s">
        <v>947</v>
      </c>
      <c r="H259" s="63" t="s">
        <v>2259</v>
      </c>
      <c r="I259" s="53"/>
      <c r="J259" s="53"/>
      <c r="K259" s="53"/>
      <c r="L259" s="53"/>
      <c r="M259" s="53"/>
      <c r="N259" s="53"/>
      <c r="O259" s="53"/>
      <c r="P259" s="53"/>
      <c r="Q259" s="53"/>
      <c r="R259" s="53"/>
      <c r="S259" s="53"/>
      <c r="T259" s="53"/>
      <c r="U259" s="53"/>
      <c r="V259" s="53" t="s">
        <v>948</v>
      </c>
      <c r="W259" s="53"/>
      <c r="X259" s="53"/>
      <c r="Y259" s="5"/>
      <c r="Z259" s="5"/>
      <c r="AA259" s="5"/>
    </row>
    <row r="260" spans="1:27" ht="14.25" customHeight="1" x14ac:dyDescent="0.25">
      <c r="A260" s="53">
        <v>259</v>
      </c>
      <c r="B260" s="104" t="s">
        <v>180</v>
      </c>
      <c r="C260" s="85"/>
      <c r="D260" s="53" t="s">
        <v>127</v>
      </c>
      <c r="E260" s="53" t="s">
        <v>949</v>
      </c>
      <c r="F260" s="68"/>
      <c r="G260" s="53" t="s">
        <v>947</v>
      </c>
      <c r="H260" s="63" t="s">
        <v>2259</v>
      </c>
      <c r="I260" s="53"/>
      <c r="J260" s="53"/>
      <c r="K260" s="53"/>
      <c r="L260" s="53"/>
      <c r="M260" s="53"/>
      <c r="N260" s="53"/>
      <c r="O260" s="53"/>
      <c r="P260" s="53"/>
      <c r="Q260" s="53"/>
      <c r="R260" s="53"/>
      <c r="S260" s="53"/>
      <c r="T260" s="53"/>
      <c r="U260" s="53"/>
      <c r="V260" s="53" t="s">
        <v>948</v>
      </c>
      <c r="W260" s="53"/>
      <c r="X260" s="53"/>
      <c r="Y260" s="5"/>
      <c r="Z260" s="5"/>
      <c r="AA260" s="5"/>
    </row>
    <row r="261" spans="1:27" ht="14.25" customHeight="1" x14ac:dyDescent="0.25">
      <c r="A261" s="53">
        <v>260</v>
      </c>
      <c r="B261" s="104" t="s">
        <v>180</v>
      </c>
      <c r="C261" s="85"/>
      <c r="D261" s="53" t="s">
        <v>127</v>
      </c>
      <c r="E261" s="53" t="s">
        <v>950</v>
      </c>
      <c r="F261" s="68"/>
      <c r="G261" s="53" t="s">
        <v>947</v>
      </c>
      <c r="H261" s="63" t="s">
        <v>2259</v>
      </c>
      <c r="I261" s="53"/>
      <c r="J261" s="53"/>
      <c r="K261" s="53"/>
      <c r="L261" s="53"/>
      <c r="M261" s="53"/>
      <c r="N261" s="53"/>
      <c r="O261" s="53"/>
      <c r="P261" s="53"/>
      <c r="Q261" s="53"/>
      <c r="R261" s="53"/>
      <c r="S261" s="53"/>
      <c r="T261" s="53"/>
      <c r="U261" s="53"/>
      <c r="V261" s="53" t="s">
        <v>948</v>
      </c>
      <c r="W261" s="53"/>
      <c r="X261" s="53"/>
      <c r="Y261" s="21"/>
      <c r="Z261" s="21"/>
      <c r="AA261" s="21"/>
    </row>
    <row r="262" spans="1:27" ht="14.25" customHeight="1" x14ac:dyDescent="0.25">
      <c r="A262" s="53">
        <v>261</v>
      </c>
      <c r="B262" s="104" t="s">
        <v>180</v>
      </c>
      <c r="C262" s="85"/>
      <c r="D262" s="53" t="s">
        <v>127</v>
      </c>
      <c r="E262" s="53" t="s">
        <v>951</v>
      </c>
      <c r="F262" s="68"/>
      <c r="G262" s="53" t="s">
        <v>947</v>
      </c>
      <c r="H262" s="63" t="s">
        <v>2259</v>
      </c>
      <c r="I262" s="53"/>
      <c r="J262" s="53"/>
      <c r="K262" s="53"/>
      <c r="L262" s="53"/>
      <c r="M262" s="53"/>
      <c r="N262" s="53"/>
      <c r="O262" s="53"/>
      <c r="P262" s="53"/>
      <c r="Q262" s="53"/>
      <c r="R262" s="53"/>
      <c r="S262" s="53"/>
      <c r="T262" s="53"/>
      <c r="U262" s="53"/>
      <c r="V262" s="53" t="s">
        <v>948</v>
      </c>
      <c r="W262" s="53"/>
      <c r="X262" s="53"/>
      <c r="Y262" s="21"/>
      <c r="Z262" s="21"/>
      <c r="AA262" s="21"/>
    </row>
    <row r="263" spans="1:27" ht="14.25" customHeight="1" x14ac:dyDescent="0.25">
      <c r="A263" s="53">
        <v>262</v>
      </c>
      <c r="B263" s="104" t="s">
        <v>180</v>
      </c>
      <c r="C263" s="85"/>
      <c r="D263" s="53" t="s">
        <v>127</v>
      </c>
      <c r="E263" s="53" t="s">
        <v>952</v>
      </c>
      <c r="F263" s="68"/>
      <c r="G263" s="53" t="s">
        <v>947</v>
      </c>
      <c r="H263" s="63" t="s">
        <v>2259</v>
      </c>
      <c r="I263" s="53"/>
      <c r="J263" s="53"/>
      <c r="K263" s="53"/>
      <c r="L263" s="53"/>
      <c r="M263" s="53"/>
      <c r="N263" s="53"/>
      <c r="O263" s="53"/>
      <c r="P263" s="53"/>
      <c r="Q263" s="53"/>
      <c r="R263" s="53"/>
      <c r="S263" s="53"/>
      <c r="T263" s="53"/>
      <c r="U263" s="53"/>
      <c r="V263" s="53" t="s">
        <v>948</v>
      </c>
      <c r="W263" s="53"/>
      <c r="X263" s="53"/>
      <c r="Y263" s="5"/>
      <c r="Z263" s="5"/>
      <c r="AA263" s="5"/>
    </row>
    <row r="264" spans="1:27" ht="14.25" customHeight="1" x14ac:dyDescent="0.25">
      <c r="A264" s="53">
        <v>263</v>
      </c>
      <c r="B264" s="104" t="s">
        <v>180</v>
      </c>
      <c r="C264" s="85"/>
      <c r="D264" s="53" t="s">
        <v>127</v>
      </c>
      <c r="E264" s="53" t="s">
        <v>953</v>
      </c>
      <c r="F264" s="68"/>
      <c r="G264" s="53" t="s">
        <v>947</v>
      </c>
      <c r="H264" s="63" t="s">
        <v>2259</v>
      </c>
      <c r="I264" s="53"/>
      <c r="J264" s="53"/>
      <c r="K264" s="53"/>
      <c r="L264" s="53"/>
      <c r="M264" s="53"/>
      <c r="N264" s="53"/>
      <c r="O264" s="53"/>
      <c r="P264" s="53"/>
      <c r="Q264" s="53"/>
      <c r="R264" s="53"/>
      <c r="S264" s="53"/>
      <c r="T264" s="53"/>
      <c r="U264" s="53"/>
      <c r="V264" s="53" t="s">
        <v>948</v>
      </c>
      <c r="W264" s="53"/>
      <c r="X264" s="53"/>
      <c r="Y264" s="5"/>
      <c r="Z264" s="5"/>
      <c r="AA264" s="5"/>
    </row>
    <row r="265" spans="1:27" x14ac:dyDescent="0.25">
      <c r="A265" s="53">
        <v>264</v>
      </c>
      <c r="B265" s="104" t="s">
        <v>180</v>
      </c>
      <c r="C265" s="85"/>
      <c r="D265" s="53" t="s">
        <v>127</v>
      </c>
      <c r="E265" s="53" t="s">
        <v>954</v>
      </c>
      <c r="F265" s="68"/>
      <c r="G265" s="53" t="s">
        <v>947</v>
      </c>
      <c r="H265" s="63" t="s">
        <v>2259</v>
      </c>
      <c r="I265" s="53"/>
      <c r="J265" s="53"/>
      <c r="K265" s="53"/>
      <c r="L265" s="53"/>
      <c r="M265" s="53"/>
      <c r="N265" s="53"/>
      <c r="O265" s="53"/>
      <c r="P265" s="53"/>
      <c r="Q265" s="53"/>
      <c r="R265" s="53"/>
      <c r="S265" s="53"/>
      <c r="T265" s="53"/>
      <c r="U265" s="53"/>
      <c r="V265" s="53" t="s">
        <v>948</v>
      </c>
      <c r="W265" s="53"/>
      <c r="X265" s="53"/>
    </row>
    <row r="266" spans="1:27" x14ac:dyDescent="0.25">
      <c r="A266" s="53">
        <v>265</v>
      </c>
      <c r="B266" s="104" t="s">
        <v>180</v>
      </c>
      <c r="C266" s="85"/>
      <c r="D266" s="53" t="s">
        <v>127</v>
      </c>
      <c r="E266" s="53" t="s">
        <v>955</v>
      </c>
      <c r="F266" s="68"/>
      <c r="G266" s="53" t="s">
        <v>947</v>
      </c>
      <c r="H266" s="63" t="s">
        <v>2259</v>
      </c>
      <c r="I266" s="53"/>
      <c r="J266" s="53"/>
      <c r="K266" s="53"/>
      <c r="L266" s="53"/>
      <c r="M266" s="53"/>
      <c r="N266" s="53"/>
      <c r="O266" s="53"/>
      <c r="P266" s="53"/>
      <c r="Q266" s="53"/>
      <c r="R266" s="53"/>
      <c r="S266" s="53"/>
      <c r="T266" s="53"/>
      <c r="U266" s="53"/>
      <c r="V266" s="53" t="s">
        <v>948</v>
      </c>
      <c r="W266" s="53"/>
      <c r="X266" s="53"/>
    </row>
    <row r="267" spans="1:27" ht="14.25" customHeight="1" x14ac:dyDescent="0.25">
      <c r="A267" s="53">
        <v>266</v>
      </c>
      <c r="B267" s="104" t="s">
        <v>180</v>
      </c>
      <c r="C267" s="85"/>
      <c r="D267" s="53" t="s">
        <v>127</v>
      </c>
      <c r="E267" s="53" t="s">
        <v>956</v>
      </c>
      <c r="F267" s="68"/>
      <c r="G267" s="53" t="s">
        <v>947</v>
      </c>
      <c r="H267" s="63" t="s">
        <v>2259</v>
      </c>
      <c r="I267" s="53"/>
      <c r="J267" s="53"/>
      <c r="K267" s="53"/>
      <c r="L267" s="53"/>
      <c r="M267" s="53"/>
      <c r="N267" s="53"/>
      <c r="O267" s="53"/>
      <c r="P267" s="53"/>
      <c r="Q267" s="53"/>
      <c r="R267" s="53"/>
      <c r="S267" s="53"/>
      <c r="T267" s="53"/>
      <c r="U267" s="53"/>
      <c r="V267" s="53" t="s">
        <v>948</v>
      </c>
      <c r="W267" s="53"/>
      <c r="X267" s="53"/>
      <c r="Y267" s="5"/>
      <c r="Z267" s="5"/>
      <c r="AA267" s="5"/>
    </row>
    <row r="268" spans="1:27" ht="14.25" customHeight="1" x14ac:dyDescent="0.25">
      <c r="A268" s="53">
        <v>267</v>
      </c>
      <c r="B268" s="104" t="s">
        <v>180</v>
      </c>
      <c r="C268" s="85"/>
      <c r="D268" s="53" t="s">
        <v>127</v>
      </c>
      <c r="E268" s="53" t="s">
        <v>957</v>
      </c>
      <c r="F268" s="68"/>
      <c r="G268" s="53" t="s">
        <v>947</v>
      </c>
      <c r="H268" s="63" t="s">
        <v>2259</v>
      </c>
      <c r="I268" s="53"/>
      <c r="J268" s="53"/>
      <c r="K268" s="53"/>
      <c r="L268" s="53"/>
      <c r="M268" s="53"/>
      <c r="N268" s="53"/>
      <c r="O268" s="53"/>
      <c r="P268" s="53"/>
      <c r="Q268" s="53"/>
      <c r="R268" s="53"/>
      <c r="S268" s="53"/>
      <c r="T268" s="53"/>
      <c r="U268" s="53"/>
      <c r="V268" s="53" t="s">
        <v>948</v>
      </c>
      <c r="W268" s="53"/>
      <c r="X268" s="53"/>
      <c r="Y268" s="5"/>
      <c r="Z268" s="5"/>
      <c r="AA268" s="5"/>
    </row>
    <row r="269" spans="1:27" ht="14.25" customHeight="1" x14ac:dyDescent="0.25">
      <c r="A269" s="53">
        <v>268</v>
      </c>
      <c r="B269" s="104" t="s">
        <v>180</v>
      </c>
      <c r="C269" s="85"/>
      <c r="D269" s="53" t="s">
        <v>127</v>
      </c>
      <c r="E269" s="53" t="s">
        <v>958</v>
      </c>
      <c r="F269" s="68"/>
      <c r="G269" s="53" t="s">
        <v>947</v>
      </c>
      <c r="H269" s="63" t="s">
        <v>2259</v>
      </c>
      <c r="I269" s="53"/>
      <c r="J269" s="53"/>
      <c r="K269" s="53"/>
      <c r="L269" s="53"/>
      <c r="M269" s="53"/>
      <c r="N269" s="53"/>
      <c r="O269" s="53"/>
      <c r="P269" s="53"/>
      <c r="Q269" s="53"/>
      <c r="R269" s="53"/>
      <c r="S269" s="53"/>
      <c r="T269" s="53"/>
      <c r="U269" s="53"/>
      <c r="V269" s="53" t="s">
        <v>948</v>
      </c>
      <c r="W269" s="53"/>
      <c r="X269" s="53"/>
      <c r="Y269" s="5"/>
      <c r="Z269" s="5"/>
      <c r="AA269" s="5"/>
    </row>
    <row r="270" spans="1:27" ht="14.25" customHeight="1" x14ac:dyDescent="0.25">
      <c r="A270" s="53">
        <v>269</v>
      </c>
      <c r="B270" s="104" t="s">
        <v>180</v>
      </c>
      <c r="C270" s="85"/>
      <c r="D270" s="53" t="s">
        <v>127</v>
      </c>
      <c r="E270" s="53" t="s">
        <v>959</v>
      </c>
      <c r="F270" s="68"/>
      <c r="G270" s="53" t="s">
        <v>947</v>
      </c>
      <c r="H270" s="63" t="s">
        <v>2259</v>
      </c>
      <c r="I270" s="53"/>
      <c r="J270" s="53"/>
      <c r="K270" s="53"/>
      <c r="L270" s="53"/>
      <c r="M270" s="53"/>
      <c r="N270" s="53"/>
      <c r="O270" s="53"/>
      <c r="P270" s="53"/>
      <c r="Q270" s="53"/>
      <c r="R270" s="53"/>
      <c r="S270" s="53"/>
      <c r="T270" s="53"/>
      <c r="U270" s="53"/>
      <c r="V270" s="53" t="s">
        <v>948</v>
      </c>
      <c r="W270" s="53"/>
      <c r="X270" s="53"/>
      <c r="Y270" s="5"/>
      <c r="Z270" s="5"/>
      <c r="AA270" s="5"/>
    </row>
    <row r="271" spans="1:27" ht="14.25" customHeight="1" x14ac:dyDescent="0.25">
      <c r="A271" s="53">
        <v>270</v>
      </c>
      <c r="B271" s="104" t="s">
        <v>180</v>
      </c>
      <c r="C271" s="85"/>
      <c r="D271" s="53" t="s">
        <v>127</v>
      </c>
      <c r="E271" s="53" t="s">
        <v>960</v>
      </c>
      <c r="F271" s="68"/>
      <c r="G271" s="53" t="s">
        <v>947</v>
      </c>
      <c r="H271" s="63" t="s">
        <v>2259</v>
      </c>
      <c r="I271" s="53"/>
      <c r="J271" s="53"/>
      <c r="K271" s="53"/>
      <c r="L271" s="53"/>
      <c r="M271" s="53"/>
      <c r="N271" s="53"/>
      <c r="O271" s="53"/>
      <c r="P271" s="53"/>
      <c r="Q271" s="53"/>
      <c r="R271" s="53"/>
      <c r="S271" s="53"/>
      <c r="T271" s="53"/>
      <c r="U271" s="53"/>
      <c r="V271" s="53" t="s">
        <v>948</v>
      </c>
      <c r="W271" s="53"/>
      <c r="X271" s="53"/>
      <c r="Y271" s="5"/>
      <c r="Z271" s="5"/>
      <c r="AA271" s="5"/>
    </row>
    <row r="272" spans="1:27" ht="14.25" customHeight="1" x14ac:dyDescent="0.25">
      <c r="A272" s="53">
        <v>271</v>
      </c>
      <c r="B272" s="104" t="s">
        <v>180</v>
      </c>
      <c r="C272" s="85"/>
      <c r="D272" s="53" t="s">
        <v>127</v>
      </c>
      <c r="E272" s="53" t="s">
        <v>961</v>
      </c>
      <c r="F272" s="68"/>
      <c r="G272" s="53" t="s">
        <v>947</v>
      </c>
      <c r="H272" s="63" t="s">
        <v>2259</v>
      </c>
      <c r="I272" s="53"/>
      <c r="J272" s="53"/>
      <c r="K272" s="53"/>
      <c r="L272" s="53"/>
      <c r="M272" s="53"/>
      <c r="N272" s="53"/>
      <c r="O272" s="53"/>
      <c r="P272" s="53"/>
      <c r="Q272" s="53"/>
      <c r="R272" s="53"/>
      <c r="S272" s="53"/>
      <c r="T272" s="53"/>
      <c r="U272" s="53"/>
      <c r="V272" s="53" t="s">
        <v>948</v>
      </c>
      <c r="W272" s="53"/>
      <c r="X272" s="53"/>
      <c r="Y272" s="5"/>
      <c r="Z272" s="5"/>
      <c r="AA272" s="5"/>
    </row>
    <row r="273" spans="1:27" ht="14.25" customHeight="1" x14ac:dyDescent="0.25">
      <c r="A273" s="53">
        <v>272</v>
      </c>
      <c r="B273" s="104" t="s">
        <v>180</v>
      </c>
      <c r="C273" s="85"/>
      <c r="D273" s="53" t="s">
        <v>127</v>
      </c>
      <c r="E273" s="53" t="s">
        <v>962</v>
      </c>
      <c r="F273" s="68"/>
      <c r="G273" s="53" t="s">
        <v>947</v>
      </c>
      <c r="H273" s="63" t="s">
        <v>2259</v>
      </c>
      <c r="I273" s="53"/>
      <c r="J273" s="53"/>
      <c r="K273" s="53"/>
      <c r="L273" s="53"/>
      <c r="M273" s="53"/>
      <c r="N273" s="53"/>
      <c r="O273" s="53"/>
      <c r="P273" s="53"/>
      <c r="Q273" s="53"/>
      <c r="R273" s="53"/>
      <c r="S273" s="53"/>
      <c r="T273" s="53"/>
      <c r="U273" s="53"/>
      <c r="V273" s="53" t="s">
        <v>948</v>
      </c>
      <c r="W273" s="53"/>
      <c r="X273" s="53"/>
      <c r="Y273" s="5"/>
      <c r="Z273" s="5"/>
      <c r="AA273" s="5"/>
    </row>
    <row r="274" spans="1:27" ht="14.25" customHeight="1" x14ac:dyDescent="0.25">
      <c r="A274" s="53">
        <v>273</v>
      </c>
      <c r="B274" s="104" t="s">
        <v>180</v>
      </c>
      <c r="C274" s="85"/>
      <c r="D274" s="53" t="s">
        <v>127</v>
      </c>
      <c r="E274" s="53" t="s">
        <v>963</v>
      </c>
      <c r="F274" s="68"/>
      <c r="G274" s="53" t="s">
        <v>947</v>
      </c>
      <c r="H274" s="63" t="s">
        <v>2259</v>
      </c>
      <c r="I274" s="53"/>
      <c r="J274" s="53"/>
      <c r="K274" s="53"/>
      <c r="L274" s="53"/>
      <c r="M274" s="53"/>
      <c r="N274" s="53"/>
      <c r="O274" s="53"/>
      <c r="P274" s="53"/>
      <c r="Q274" s="53"/>
      <c r="R274" s="53"/>
      <c r="S274" s="53"/>
      <c r="T274" s="53"/>
      <c r="U274" s="53"/>
      <c r="V274" s="53" t="s">
        <v>948</v>
      </c>
      <c r="W274" s="53"/>
      <c r="X274" s="53"/>
      <c r="Y274" s="5"/>
      <c r="Z274" s="5"/>
      <c r="AA274" s="5"/>
    </row>
    <row r="275" spans="1:27" ht="14.25" customHeight="1" x14ac:dyDescent="0.25">
      <c r="A275" s="53">
        <v>274</v>
      </c>
      <c r="B275" s="104" t="s">
        <v>180</v>
      </c>
      <c r="C275" s="85"/>
      <c r="D275" s="53" t="s">
        <v>127</v>
      </c>
      <c r="E275" s="53" t="s">
        <v>964</v>
      </c>
      <c r="F275" s="68"/>
      <c r="G275" s="53" t="s">
        <v>947</v>
      </c>
      <c r="H275" s="63" t="s">
        <v>2259</v>
      </c>
      <c r="I275" s="53"/>
      <c r="J275" s="53"/>
      <c r="K275" s="53"/>
      <c r="L275" s="53"/>
      <c r="M275" s="53"/>
      <c r="N275" s="53"/>
      <c r="O275" s="53"/>
      <c r="P275" s="53"/>
      <c r="Q275" s="53"/>
      <c r="R275" s="53"/>
      <c r="S275" s="53"/>
      <c r="T275" s="53"/>
      <c r="U275" s="53"/>
      <c r="V275" s="53" t="s">
        <v>948</v>
      </c>
      <c r="W275" s="53"/>
      <c r="X275" s="53"/>
      <c r="Y275" s="5"/>
      <c r="Z275" s="5"/>
      <c r="AA275" s="5"/>
    </row>
    <row r="276" spans="1:27" ht="14.25" customHeight="1" x14ac:dyDescent="0.25">
      <c r="A276" s="53">
        <v>275</v>
      </c>
      <c r="B276" s="104" t="s">
        <v>180</v>
      </c>
      <c r="C276" s="85"/>
      <c r="D276" s="53" t="s">
        <v>127</v>
      </c>
      <c r="E276" s="53" t="s">
        <v>965</v>
      </c>
      <c r="F276" s="68"/>
      <c r="G276" s="53" t="s">
        <v>947</v>
      </c>
      <c r="H276" s="63" t="s">
        <v>2259</v>
      </c>
      <c r="I276" s="53"/>
      <c r="J276" s="53"/>
      <c r="K276" s="53"/>
      <c r="L276" s="53"/>
      <c r="M276" s="53"/>
      <c r="N276" s="53"/>
      <c r="O276" s="53"/>
      <c r="P276" s="53"/>
      <c r="Q276" s="53"/>
      <c r="R276" s="53"/>
      <c r="S276" s="53"/>
      <c r="T276" s="53"/>
      <c r="U276" s="53"/>
      <c r="V276" s="53" t="s">
        <v>948</v>
      </c>
      <c r="W276" s="53"/>
      <c r="X276" s="53"/>
      <c r="Y276" s="5"/>
      <c r="Z276" s="5"/>
      <c r="AA276" s="5"/>
    </row>
    <row r="277" spans="1:27" ht="14.25" customHeight="1" x14ac:dyDescent="0.25">
      <c r="A277" s="53">
        <v>276</v>
      </c>
      <c r="B277" s="104" t="s">
        <v>180</v>
      </c>
      <c r="C277" s="85"/>
      <c r="D277" s="53" t="s">
        <v>127</v>
      </c>
      <c r="E277" s="53" t="s">
        <v>966</v>
      </c>
      <c r="F277" s="68"/>
      <c r="G277" s="53" t="s">
        <v>947</v>
      </c>
      <c r="H277" s="63" t="s">
        <v>2259</v>
      </c>
      <c r="I277" s="53"/>
      <c r="J277" s="53"/>
      <c r="K277" s="53"/>
      <c r="L277" s="53"/>
      <c r="M277" s="53"/>
      <c r="N277" s="53"/>
      <c r="O277" s="53"/>
      <c r="P277" s="53"/>
      <c r="Q277" s="53"/>
      <c r="R277" s="53"/>
      <c r="S277" s="53"/>
      <c r="T277" s="53"/>
      <c r="U277" s="53"/>
      <c r="V277" s="53" t="s">
        <v>948</v>
      </c>
      <c r="W277" s="53"/>
      <c r="X277" s="53"/>
      <c r="Y277" s="5"/>
      <c r="Z277" s="5"/>
      <c r="AA277" s="5"/>
    </row>
    <row r="278" spans="1:27" ht="14.25" customHeight="1" x14ac:dyDescent="0.25">
      <c r="A278" s="53">
        <v>277</v>
      </c>
      <c r="B278" s="104" t="s">
        <v>180</v>
      </c>
      <c r="C278" s="85"/>
      <c r="D278" s="53" t="s">
        <v>127</v>
      </c>
      <c r="E278" s="53" t="s">
        <v>967</v>
      </c>
      <c r="F278" s="68"/>
      <c r="G278" s="53" t="s">
        <v>947</v>
      </c>
      <c r="H278" s="63" t="s">
        <v>2259</v>
      </c>
      <c r="I278" s="53"/>
      <c r="J278" s="53"/>
      <c r="K278" s="53"/>
      <c r="L278" s="53"/>
      <c r="M278" s="53"/>
      <c r="N278" s="53"/>
      <c r="O278" s="53"/>
      <c r="P278" s="53"/>
      <c r="Q278" s="53"/>
      <c r="R278" s="53"/>
      <c r="S278" s="53"/>
      <c r="T278" s="53"/>
      <c r="U278" s="53"/>
      <c r="V278" s="53" t="s">
        <v>948</v>
      </c>
      <c r="W278" s="53"/>
      <c r="X278" s="53"/>
      <c r="Y278" s="5"/>
      <c r="Z278" s="5"/>
      <c r="AA278" s="5"/>
    </row>
    <row r="279" spans="1:27" ht="14.25" customHeight="1" x14ac:dyDescent="0.25">
      <c r="A279" s="53">
        <v>278</v>
      </c>
      <c r="B279" s="104" t="s">
        <v>180</v>
      </c>
      <c r="C279" s="85"/>
      <c r="D279" s="53" t="s">
        <v>127</v>
      </c>
      <c r="E279" s="53" t="s">
        <v>968</v>
      </c>
      <c r="F279" s="68"/>
      <c r="G279" s="53" t="s">
        <v>947</v>
      </c>
      <c r="H279" s="63" t="s">
        <v>2259</v>
      </c>
      <c r="I279" s="53"/>
      <c r="J279" s="53"/>
      <c r="K279" s="53"/>
      <c r="L279" s="53"/>
      <c r="M279" s="53"/>
      <c r="N279" s="53"/>
      <c r="O279" s="53"/>
      <c r="P279" s="53"/>
      <c r="Q279" s="53"/>
      <c r="R279" s="53"/>
      <c r="S279" s="53"/>
      <c r="T279" s="53"/>
      <c r="U279" s="53"/>
      <c r="V279" s="53" t="s">
        <v>948</v>
      </c>
      <c r="W279" s="53"/>
      <c r="X279" s="53"/>
      <c r="Y279" s="5"/>
      <c r="Z279" s="5"/>
      <c r="AA279" s="5"/>
    </row>
    <row r="280" spans="1:27" ht="14.25" customHeight="1" x14ac:dyDescent="0.25">
      <c r="A280" s="53">
        <v>279</v>
      </c>
      <c r="B280" s="104" t="s">
        <v>180</v>
      </c>
      <c r="C280" s="85"/>
      <c r="D280" s="53" t="s">
        <v>127</v>
      </c>
      <c r="E280" s="53" t="s">
        <v>969</v>
      </c>
      <c r="F280" s="68"/>
      <c r="G280" s="53" t="s">
        <v>947</v>
      </c>
      <c r="H280" s="63" t="s">
        <v>2259</v>
      </c>
      <c r="I280" s="53"/>
      <c r="J280" s="53"/>
      <c r="K280" s="53"/>
      <c r="L280" s="53"/>
      <c r="M280" s="53"/>
      <c r="N280" s="53"/>
      <c r="O280" s="53"/>
      <c r="P280" s="53"/>
      <c r="Q280" s="53"/>
      <c r="R280" s="53"/>
      <c r="S280" s="53"/>
      <c r="T280" s="53"/>
      <c r="U280" s="53"/>
      <c r="V280" s="53" t="s">
        <v>948</v>
      </c>
      <c r="W280" s="53"/>
      <c r="X280" s="53"/>
      <c r="Y280" s="5"/>
      <c r="Z280" s="5"/>
      <c r="AA280" s="5"/>
    </row>
    <row r="281" spans="1:27" ht="14.25" customHeight="1" x14ac:dyDescent="0.25">
      <c r="A281" s="53">
        <v>280</v>
      </c>
      <c r="B281" s="104" t="s">
        <v>180</v>
      </c>
      <c r="C281" s="85"/>
      <c r="D281" s="53" t="s">
        <v>127</v>
      </c>
      <c r="E281" s="53" t="s">
        <v>970</v>
      </c>
      <c r="F281" s="68"/>
      <c r="G281" s="53" t="s">
        <v>947</v>
      </c>
      <c r="H281" s="63" t="s">
        <v>2259</v>
      </c>
      <c r="I281" s="53"/>
      <c r="J281" s="53"/>
      <c r="K281" s="53"/>
      <c r="L281" s="53"/>
      <c r="M281" s="53"/>
      <c r="N281" s="53"/>
      <c r="O281" s="53"/>
      <c r="P281" s="53"/>
      <c r="Q281" s="53"/>
      <c r="R281" s="53"/>
      <c r="S281" s="53"/>
      <c r="T281" s="53"/>
      <c r="U281" s="53"/>
      <c r="V281" s="53" t="s">
        <v>948</v>
      </c>
      <c r="W281" s="53"/>
      <c r="X281" s="53"/>
      <c r="Y281" s="5"/>
      <c r="Z281" s="5"/>
      <c r="AA281" s="5"/>
    </row>
    <row r="282" spans="1:27" ht="14.25" customHeight="1" x14ac:dyDescent="0.25">
      <c r="A282" s="53">
        <v>281</v>
      </c>
      <c r="B282" s="104" t="s">
        <v>1526</v>
      </c>
      <c r="C282" s="85" t="s">
        <v>23</v>
      </c>
      <c r="D282" s="53" t="s">
        <v>983</v>
      </c>
      <c r="E282" s="53" t="s">
        <v>2414</v>
      </c>
      <c r="F282" s="49" t="s">
        <v>2410</v>
      </c>
      <c r="G282" s="53" t="s">
        <v>1648</v>
      </c>
      <c r="H282" s="63" t="s">
        <v>2259</v>
      </c>
      <c r="I282" s="53">
        <v>2015</v>
      </c>
      <c r="J282" s="53">
        <v>2015</v>
      </c>
      <c r="K282" s="53" t="s">
        <v>50</v>
      </c>
      <c r="L282" s="53" t="s">
        <v>2437</v>
      </c>
      <c r="M282" s="53" t="s">
        <v>1263</v>
      </c>
      <c r="N282" s="53" t="s">
        <v>2430</v>
      </c>
      <c r="O282" s="53" t="s">
        <v>2438</v>
      </c>
      <c r="P282" s="53" t="s">
        <v>29</v>
      </c>
      <c r="Q282" s="53" t="s">
        <v>2119</v>
      </c>
      <c r="R282" s="53" t="s">
        <v>30</v>
      </c>
      <c r="S282" s="53" t="s">
        <v>2119</v>
      </c>
      <c r="T282" s="53" t="s">
        <v>2119</v>
      </c>
      <c r="U282" s="53" t="s">
        <v>2437</v>
      </c>
      <c r="V282" s="53" t="s">
        <v>2406</v>
      </c>
      <c r="W282" s="53"/>
      <c r="X282" s="53"/>
      <c r="Y282" s="5"/>
      <c r="Z282" s="5"/>
      <c r="AA282" s="5"/>
    </row>
    <row r="283" spans="1:27" ht="14.25" customHeight="1" x14ac:dyDescent="0.25">
      <c r="A283" s="53">
        <v>282</v>
      </c>
      <c r="B283" s="104" t="s">
        <v>2436</v>
      </c>
      <c r="C283" s="85" t="s">
        <v>2655</v>
      </c>
      <c r="D283" s="53" t="s">
        <v>983</v>
      </c>
      <c r="E283" s="53" t="s">
        <v>2408</v>
      </c>
      <c r="F283" s="49" t="s">
        <v>2409</v>
      </c>
      <c r="G283" s="53" t="s">
        <v>1648</v>
      </c>
      <c r="H283" s="63" t="s">
        <v>2259</v>
      </c>
      <c r="I283" s="53">
        <v>2014</v>
      </c>
      <c r="J283" s="53">
        <v>2015</v>
      </c>
      <c r="K283" s="53" t="s">
        <v>50</v>
      </c>
      <c r="L283" s="53" t="s">
        <v>2429</v>
      </c>
      <c r="M283" s="53" t="s">
        <v>1263</v>
      </c>
      <c r="N283" s="53" t="s">
        <v>2430</v>
      </c>
      <c r="O283" s="53" t="s">
        <v>2434</v>
      </c>
      <c r="P283" s="53" t="s">
        <v>2435</v>
      </c>
      <c r="Q283" s="53" t="s">
        <v>2119</v>
      </c>
      <c r="R283" s="53" t="s">
        <v>140</v>
      </c>
      <c r="S283" s="53" t="s">
        <v>1788</v>
      </c>
      <c r="T283" s="53" t="s">
        <v>42</v>
      </c>
      <c r="U283" s="53" t="s">
        <v>43</v>
      </c>
      <c r="V283" s="53" t="s">
        <v>2406</v>
      </c>
      <c r="W283" s="53"/>
      <c r="X283" s="53"/>
      <c r="Y283" s="5"/>
      <c r="Z283" s="5"/>
      <c r="AA283" s="5"/>
    </row>
    <row r="284" spans="1:27" ht="14.25" customHeight="1" x14ac:dyDescent="0.25">
      <c r="A284" s="53">
        <v>283</v>
      </c>
      <c r="B284" s="104" t="s">
        <v>2433</v>
      </c>
      <c r="C284" s="85" t="s">
        <v>268</v>
      </c>
      <c r="D284" s="53" t="s">
        <v>983</v>
      </c>
      <c r="E284" s="53" t="s">
        <v>2416</v>
      </c>
      <c r="F284" s="49" t="s">
        <v>2415</v>
      </c>
      <c r="G284" s="53" t="s">
        <v>1648</v>
      </c>
      <c r="H284" s="63" t="s">
        <v>2259</v>
      </c>
      <c r="I284" s="53">
        <v>2018</v>
      </c>
      <c r="J284" s="53">
        <v>2018</v>
      </c>
      <c r="K284" s="53" t="s">
        <v>50</v>
      </c>
      <c r="L284" s="53" t="s">
        <v>2429</v>
      </c>
      <c r="M284" s="53" t="s">
        <v>1263</v>
      </c>
      <c r="N284" s="53" t="s">
        <v>2430</v>
      </c>
      <c r="O284" s="53" t="s">
        <v>2431</v>
      </c>
      <c r="P284" s="53" t="s">
        <v>2432</v>
      </c>
      <c r="Q284" s="53" t="s">
        <v>2119</v>
      </c>
      <c r="R284" s="53" t="s">
        <v>140</v>
      </c>
      <c r="S284" s="53" t="s">
        <v>1788</v>
      </c>
      <c r="T284" s="53" t="s">
        <v>42</v>
      </c>
      <c r="U284" s="53" t="s">
        <v>43</v>
      </c>
      <c r="V284" s="53" t="s">
        <v>2406</v>
      </c>
      <c r="W284" s="53"/>
      <c r="X284" s="53"/>
      <c r="Y284" s="5"/>
      <c r="Z284" s="5"/>
      <c r="AA284" s="5"/>
    </row>
    <row r="285" spans="1:27" ht="14.25" customHeight="1" x14ac:dyDescent="0.25">
      <c r="A285" s="53">
        <v>284</v>
      </c>
      <c r="B285" s="104" t="s">
        <v>2450</v>
      </c>
      <c r="C285" s="85" t="s">
        <v>2654</v>
      </c>
      <c r="D285" s="53" t="s">
        <v>127</v>
      </c>
      <c r="E285" s="53" t="s">
        <v>2418</v>
      </c>
      <c r="F285" s="49" t="s">
        <v>2419</v>
      </c>
      <c r="G285" s="53" t="s">
        <v>1648</v>
      </c>
      <c r="H285" s="63" t="s">
        <v>2259</v>
      </c>
      <c r="I285" s="53">
        <v>2021</v>
      </c>
      <c r="J285" s="53">
        <v>2021</v>
      </c>
      <c r="K285" s="53" t="s">
        <v>2119</v>
      </c>
      <c r="L285" s="53" t="s">
        <v>2447</v>
      </c>
      <c r="M285" s="53" t="s">
        <v>1263</v>
      </c>
      <c r="N285" s="53" t="s">
        <v>2449</v>
      </c>
      <c r="O285" s="53" t="s">
        <v>2448</v>
      </c>
      <c r="P285" s="53" t="s">
        <v>29</v>
      </c>
      <c r="Q285" s="53" t="s">
        <v>2119</v>
      </c>
      <c r="R285" s="53" t="s">
        <v>30</v>
      </c>
      <c r="S285" s="53" t="s">
        <v>2119</v>
      </c>
      <c r="T285" s="53" t="s">
        <v>2119</v>
      </c>
      <c r="U285" s="53" t="s">
        <v>43</v>
      </c>
      <c r="V285" s="53" t="s">
        <v>2406</v>
      </c>
      <c r="W285" s="56"/>
      <c r="X285" s="56"/>
      <c r="Y285" s="5"/>
      <c r="Z285" s="5"/>
      <c r="AA285" s="5"/>
    </row>
    <row r="286" spans="1:27" ht="14.25" customHeight="1" x14ac:dyDescent="0.25">
      <c r="A286" s="53">
        <v>285</v>
      </c>
      <c r="B286" s="241" t="s">
        <v>1851</v>
      </c>
      <c r="C286" s="115" t="s">
        <v>2660</v>
      </c>
      <c r="D286" s="57" t="s">
        <v>127</v>
      </c>
      <c r="E286" s="57" t="s">
        <v>1859</v>
      </c>
      <c r="F286" s="88" t="s">
        <v>1860</v>
      </c>
      <c r="G286" s="64" t="s">
        <v>1648</v>
      </c>
      <c r="H286" s="83" t="s">
        <v>2259</v>
      </c>
      <c r="I286" s="57">
        <v>2017</v>
      </c>
      <c r="J286" s="57"/>
      <c r="K286" s="77" t="s">
        <v>2451</v>
      </c>
      <c r="L286" s="72" t="s">
        <v>1855</v>
      </c>
      <c r="M286" s="80" t="s">
        <v>1263</v>
      </c>
      <c r="N286" s="57"/>
      <c r="O286" s="57" t="s">
        <v>1856</v>
      </c>
      <c r="P286" s="57" t="s">
        <v>29</v>
      </c>
      <c r="Q286" s="57" t="s">
        <v>1861</v>
      </c>
      <c r="R286" s="110" t="s">
        <v>30</v>
      </c>
      <c r="S286" s="89" t="s">
        <v>589</v>
      </c>
      <c r="T286" s="57" t="s">
        <v>155</v>
      </c>
      <c r="U286" s="57" t="s">
        <v>43</v>
      </c>
      <c r="V286" s="57" t="s">
        <v>1857</v>
      </c>
      <c r="W286" s="82" t="s">
        <v>1860</v>
      </c>
      <c r="X286" s="57" t="s">
        <v>1862</v>
      </c>
      <c r="Y286" s="5"/>
      <c r="Z286" s="5"/>
      <c r="AA286" s="5"/>
    </row>
    <row r="287" spans="1:27" ht="14.25" customHeight="1" x14ac:dyDescent="0.25">
      <c r="A287" s="53">
        <v>286</v>
      </c>
      <c r="B287" s="241" t="s">
        <v>1851</v>
      </c>
      <c r="C287" s="115" t="s">
        <v>1057</v>
      </c>
      <c r="D287" s="57" t="s">
        <v>127</v>
      </c>
      <c r="E287" s="57" t="s">
        <v>1852</v>
      </c>
      <c r="F287" s="88" t="s">
        <v>1853</v>
      </c>
      <c r="G287" s="64" t="s">
        <v>1648</v>
      </c>
      <c r="H287" s="83" t="s">
        <v>2259</v>
      </c>
      <c r="I287" s="57">
        <v>2009</v>
      </c>
      <c r="J287" s="57">
        <v>2013</v>
      </c>
      <c r="K287" s="72" t="s">
        <v>2677</v>
      </c>
      <c r="L287" s="72" t="s">
        <v>1855</v>
      </c>
      <c r="M287" s="80" t="s">
        <v>1263</v>
      </c>
      <c r="N287" s="57"/>
      <c r="O287" s="57" t="s">
        <v>1856</v>
      </c>
      <c r="P287" s="57" t="s">
        <v>2721</v>
      </c>
      <c r="Q287" s="110" t="s">
        <v>2709</v>
      </c>
      <c r="R287" s="110" t="s">
        <v>2711</v>
      </c>
      <c r="S287" s="90" t="s">
        <v>2392</v>
      </c>
      <c r="T287" s="57" t="s">
        <v>161</v>
      </c>
      <c r="U287" s="110" t="s">
        <v>2723</v>
      </c>
      <c r="V287" s="57" t="s">
        <v>1857</v>
      </c>
      <c r="W287" s="82" t="s">
        <v>1853</v>
      </c>
      <c r="X287" s="57" t="s">
        <v>1858</v>
      </c>
      <c r="Y287" s="5"/>
      <c r="Z287" s="5"/>
      <c r="AA287" s="5"/>
    </row>
    <row r="288" spans="1:27" ht="14.25" customHeight="1" x14ac:dyDescent="0.25">
      <c r="A288" s="53">
        <v>287</v>
      </c>
      <c r="B288" s="104" t="s">
        <v>1350</v>
      </c>
      <c r="C288" s="85" t="s">
        <v>1167</v>
      </c>
      <c r="D288" s="53" t="s">
        <v>127</v>
      </c>
      <c r="E288" s="53" t="s">
        <v>1356</v>
      </c>
      <c r="F288" s="68" t="s">
        <v>1647</v>
      </c>
      <c r="G288" s="53" t="s">
        <v>1648</v>
      </c>
      <c r="H288" s="63" t="s">
        <v>2259</v>
      </c>
      <c r="I288" s="53">
        <v>2019</v>
      </c>
      <c r="J288" s="53"/>
      <c r="K288" s="53" t="s">
        <v>546</v>
      </c>
      <c r="L288" s="53" t="s">
        <v>1649</v>
      </c>
      <c r="M288" s="53" t="s">
        <v>27</v>
      </c>
      <c r="N288" s="53" t="s">
        <v>1650</v>
      </c>
      <c r="O288" s="53"/>
      <c r="P288" s="53" t="s">
        <v>29</v>
      </c>
      <c r="Q288" s="53" t="s">
        <v>1392</v>
      </c>
      <c r="R288" s="53" t="s">
        <v>30</v>
      </c>
      <c r="S288" s="53" t="s">
        <v>2718</v>
      </c>
      <c r="T288" s="53" t="s">
        <v>2013</v>
      </c>
      <c r="U288" s="53" t="s">
        <v>43</v>
      </c>
      <c r="V288" s="53" t="s">
        <v>221</v>
      </c>
      <c r="W288" s="53"/>
      <c r="X288" s="53"/>
      <c r="Y288" s="5"/>
      <c r="Z288" s="5"/>
      <c r="AA288" s="5"/>
    </row>
    <row r="289" spans="1:27" ht="14.25" customHeight="1" x14ac:dyDescent="0.25">
      <c r="A289" s="53">
        <v>288</v>
      </c>
      <c r="B289" s="104" t="s">
        <v>1651</v>
      </c>
      <c r="C289" s="85" t="s">
        <v>1057</v>
      </c>
      <c r="D289" s="53" t="s">
        <v>127</v>
      </c>
      <c r="E289" s="53" t="s">
        <v>1652</v>
      </c>
      <c r="F289" s="68" t="s">
        <v>1653</v>
      </c>
      <c r="G289" s="53" t="s">
        <v>1648</v>
      </c>
      <c r="H289" s="63" t="s">
        <v>2259</v>
      </c>
      <c r="I289" s="53">
        <v>2019</v>
      </c>
      <c r="J289" s="53"/>
      <c r="K289" s="53" t="s">
        <v>172</v>
      </c>
      <c r="L289" s="53" t="s">
        <v>1390</v>
      </c>
      <c r="M289" s="53" t="s">
        <v>27</v>
      </c>
      <c r="N289" s="53" t="s">
        <v>28</v>
      </c>
      <c r="O289" s="53" t="s">
        <v>1654</v>
      </c>
      <c r="P289" s="53" t="s">
        <v>29</v>
      </c>
      <c r="Q289" s="53" t="s">
        <v>1392</v>
      </c>
      <c r="R289" s="53" t="s">
        <v>30</v>
      </c>
      <c r="S289" s="53" t="s">
        <v>1042</v>
      </c>
      <c r="T289" s="53" t="s">
        <v>155</v>
      </c>
      <c r="U289" s="53" t="s">
        <v>43</v>
      </c>
      <c r="V289" s="53" t="s">
        <v>221</v>
      </c>
      <c r="W289" s="53"/>
      <c r="X289" s="53"/>
      <c r="Y289" s="5"/>
      <c r="Z289" s="5"/>
      <c r="AA289" s="5"/>
    </row>
    <row r="290" spans="1:27" ht="14.25" customHeight="1" x14ac:dyDescent="0.25">
      <c r="A290" s="53">
        <v>289</v>
      </c>
      <c r="B290" s="104" t="s">
        <v>2456</v>
      </c>
      <c r="C290" s="85" t="s">
        <v>268</v>
      </c>
      <c r="D290" s="53" t="s">
        <v>127</v>
      </c>
      <c r="E290" s="56" t="s">
        <v>2407</v>
      </c>
      <c r="F290" s="49" t="s">
        <v>2405</v>
      </c>
      <c r="G290" s="53" t="s">
        <v>1648</v>
      </c>
      <c r="H290" s="63" t="s">
        <v>2259</v>
      </c>
      <c r="I290" s="56">
        <v>2022</v>
      </c>
      <c r="J290" s="56">
        <v>2022</v>
      </c>
      <c r="K290" s="64" t="s">
        <v>50</v>
      </c>
      <c r="L290" s="64" t="s">
        <v>2452</v>
      </c>
      <c r="M290" s="64" t="s">
        <v>1263</v>
      </c>
      <c r="N290" s="64" t="s">
        <v>2453</v>
      </c>
      <c r="O290" s="56" t="s">
        <v>2454</v>
      </c>
      <c r="P290" s="53" t="s">
        <v>29</v>
      </c>
      <c r="Q290" s="64" t="s">
        <v>2119</v>
      </c>
      <c r="R290" s="53" t="s">
        <v>1090</v>
      </c>
      <c r="S290" s="64" t="s">
        <v>2455</v>
      </c>
      <c r="T290" s="64" t="s">
        <v>42</v>
      </c>
      <c r="U290" s="53" t="s">
        <v>43</v>
      </c>
      <c r="V290" s="53" t="s">
        <v>2406</v>
      </c>
      <c r="W290" s="56"/>
      <c r="X290" s="56"/>
      <c r="Y290" s="5"/>
      <c r="Z290" s="5"/>
      <c r="AA290" s="5"/>
    </row>
    <row r="291" spans="1:27" ht="14.25" customHeight="1" x14ac:dyDescent="0.25">
      <c r="A291" s="53">
        <v>290</v>
      </c>
      <c r="B291" s="104" t="s">
        <v>2461</v>
      </c>
      <c r="C291" s="85" t="s">
        <v>3086</v>
      </c>
      <c r="D291" s="53" t="s">
        <v>127</v>
      </c>
      <c r="E291" s="64" t="s">
        <v>2457</v>
      </c>
      <c r="F291" s="49" t="s">
        <v>2417</v>
      </c>
      <c r="G291" s="53" t="s">
        <v>1648</v>
      </c>
      <c r="H291" s="63" t="s">
        <v>2259</v>
      </c>
      <c r="I291" s="56">
        <v>2022</v>
      </c>
      <c r="J291" s="56">
        <v>2022</v>
      </c>
      <c r="K291" s="64" t="s">
        <v>546</v>
      </c>
      <c r="L291" s="64" t="s">
        <v>2458</v>
      </c>
      <c r="M291" s="64" t="s">
        <v>1263</v>
      </c>
      <c r="N291" s="64" t="s">
        <v>2459</v>
      </c>
      <c r="O291" s="56" t="s">
        <v>2460</v>
      </c>
      <c r="P291" s="53" t="s">
        <v>29</v>
      </c>
      <c r="Q291" s="64" t="s">
        <v>2119</v>
      </c>
      <c r="R291" s="53" t="s">
        <v>2712</v>
      </c>
      <c r="S291" s="64" t="s">
        <v>589</v>
      </c>
      <c r="T291" s="64" t="s">
        <v>155</v>
      </c>
      <c r="U291" s="53" t="s">
        <v>43</v>
      </c>
      <c r="V291" s="53" t="s">
        <v>2406</v>
      </c>
      <c r="W291" s="56"/>
      <c r="X291" s="56"/>
      <c r="Y291" s="5"/>
      <c r="Z291" s="5"/>
      <c r="AA291" s="5"/>
    </row>
    <row r="292" spans="1:27" ht="14.25" customHeight="1" x14ac:dyDescent="0.25">
      <c r="A292" s="53">
        <v>291</v>
      </c>
      <c r="B292" s="104" t="s">
        <v>1655</v>
      </c>
      <c r="C292" s="85" t="s">
        <v>23</v>
      </c>
      <c r="D292" s="53" t="s">
        <v>127</v>
      </c>
      <c r="E292" s="53" t="s">
        <v>1656</v>
      </c>
      <c r="F292" s="68" t="s">
        <v>1657</v>
      </c>
      <c r="G292" s="53" t="s">
        <v>1648</v>
      </c>
      <c r="H292" s="63" t="s">
        <v>2259</v>
      </c>
      <c r="I292" s="53">
        <v>2018</v>
      </c>
      <c r="J292" s="53"/>
      <c r="K292" s="53" t="s">
        <v>546</v>
      </c>
      <c r="L292" s="53" t="s">
        <v>1658</v>
      </c>
      <c r="M292" s="53" t="s">
        <v>27</v>
      </c>
      <c r="N292" s="53" t="s">
        <v>1659</v>
      </c>
      <c r="O292" s="53"/>
      <c r="P292" s="53" t="s">
        <v>29</v>
      </c>
      <c r="Q292" s="53" t="s">
        <v>1392</v>
      </c>
      <c r="R292" s="53" t="s">
        <v>159</v>
      </c>
      <c r="S292" s="53" t="s">
        <v>1660</v>
      </c>
      <c r="T292" s="53" t="s">
        <v>1661</v>
      </c>
      <c r="U292" s="53" t="s">
        <v>43</v>
      </c>
      <c r="V292" s="53" t="s">
        <v>1355</v>
      </c>
      <c r="W292" s="53"/>
      <c r="X292" s="53"/>
      <c r="Y292" s="5"/>
      <c r="Z292" s="5"/>
      <c r="AA292" s="5"/>
    </row>
    <row r="293" spans="1:27" ht="14.25" customHeight="1" x14ac:dyDescent="0.25">
      <c r="A293" s="53">
        <v>292</v>
      </c>
      <c r="B293" s="104" t="s">
        <v>1655</v>
      </c>
      <c r="C293" s="85" t="s">
        <v>23</v>
      </c>
      <c r="D293" s="53" t="s">
        <v>127</v>
      </c>
      <c r="E293" s="53" t="s">
        <v>1662</v>
      </c>
      <c r="F293" s="68" t="s">
        <v>1657</v>
      </c>
      <c r="G293" s="53" t="s">
        <v>1648</v>
      </c>
      <c r="H293" s="63" t="s">
        <v>2259</v>
      </c>
      <c r="I293" s="53">
        <v>2018</v>
      </c>
      <c r="J293" s="53"/>
      <c r="K293" s="53" t="s">
        <v>546</v>
      </c>
      <c r="L293" s="53" t="s">
        <v>1658</v>
      </c>
      <c r="M293" s="53" t="s">
        <v>27</v>
      </c>
      <c r="N293" s="53" t="s">
        <v>1659</v>
      </c>
      <c r="O293" s="53"/>
      <c r="P293" s="53" t="s">
        <v>29</v>
      </c>
      <c r="Q293" s="53" t="s">
        <v>1392</v>
      </c>
      <c r="R293" s="53" t="s">
        <v>30</v>
      </c>
      <c r="S293" s="53" t="s">
        <v>1015</v>
      </c>
      <c r="T293" s="53" t="s">
        <v>155</v>
      </c>
      <c r="U293" s="53" t="s">
        <v>43</v>
      </c>
      <c r="V293" s="53" t="s">
        <v>221</v>
      </c>
      <c r="W293" s="53"/>
      <c r="X293" s="53"/>
      <c r="Y293" s="5"/>
      <c r="Z293" s="5"/>
      <c r="AA293" s="5"/>
    </row>
    <row r="294" spans="1:27" ht="14.25" customHeight="1" x14ac:dyDescent="0.25">
      <c r="A294" s="53">
        <v>293</v>
      </c>
      <c r="B294" s="104" t="s">
        <v>2442</v>
      </c>
      <c r="C294" s="85" t="s">
        <v>23</v>
      </c>
      <c r="D294" s="53" t="s">
        <v>983</v>
      </c>
      <c r="E294" s="53" t="s">
        <v>2444</v>
      </c>
      <c r="F294" s="49" t="s">
        <v>2412</v>
      </c>
      <c r="G294" s="53" t="s">
        <v>2443</v>
      </c>
      <c r="H294" s="63" t="s">
        <v>2259</v>
      </c>
      <c r="I294" s="53">
        <v>2014</v>
      </c>
      <c r="J294" s="53">
        <v>2014</v>
      </c>
      <c r="K294" s="53" t="s">
        <v>50</v>
      </c>
      <c r="L294" s="53" t="s">
        <v>2445</v>
      </c>
      <c r="M294" s="53" t="s">
        <v>1263</v>
      </c>
      <c r="N294" s="53" t="s">
        <v>2430</v>
      </c>
      <c r="O294" s="53" t="s">
        <v>2446</v>
      </c>
      <c r="P294" s="53" t="s">
        <v>2119</v>
      </c>
      <c r="Q294" s="53" t="s">
        <v>2119</v>
      </c>
      <c r="R294" s="53" t="s">
        <v>140</v>
      </c>
      <c r="S294" s="53" t="s">
        <v>2439</v>
      </c>
      <c r="T294" s="53" t="s">
        <v>42</v>
      </c>
      <c r="U294" s="53" t="s">
        <v>2119</v>
      </c>
      <c r="V294" s="53" t="s">
        <v>2406</v>
      </c>
      <c r="W294" s="53"/>
      <c r="X294" s="53"/>
      <c r="Y294" s="5"/>
      <c r="Z294" s="5"/>
      <c r="AA294" s="5"/>
    </row>
    <row r="295" spans="1:27" ht="14.25" customHeight="1" x14ac:dyDescent="0.25">
      <c r="A295" s="53">
        <v>294</v>
      </c>
      <c r="B295" s="104" t="s">
        <v>2442</v>
      </c>
      <c r="C295" s="85" t="s">
        <v>23</v>
      </c>
      <c r="D295" s="53" t="s">
        <v>983</v>
      </c>
      <c r="E295" s="53" t="s">
        <v>2413</v>
      </c>
      <c r="F295" s="49" t="s">
        <v>2411</v>
      </c>
      <c r="G295" s="53" t="s">
        <v>2443</v>
      </c>
      <c r="H295" s="63" t="s">
        <v>2259</v>
      </c>
      <c r="I295" s="53">
        <v>2014</v>
      </c>
      <c r="J295" s="53">
        <v>2014</v>
      </c>
      <c r="K295" s="53" t="s">
        <v>50</v>
      </c>
      <c r="L295" s="53" t="s">
        <v>2440</v>
      </c>
      <c r="M295" s="53" t="s">
        <v>1263</v>
      </c>
      <c r="N295" s="53" t="s">
        <v>2430</v>
      </c>
      <c r="O295" s="53" t="s">
        <v>2441</v>
      </c>
      <c r="P295" s="53" t="s">
        <v>2119</v>
      </c>
      <c r="Q295" s="53" t="s">
        <v>2119</v>
      </c>
      <c r="R295" s="53" t="s">
        <v>140</v>
      </c>
      <c r="S295" s="53" t="s">
        <v>2439</v>
      </c>
      <c r="T295" s="53" t="s">
        <v>42</v>
      </c>
      <c r="U295" s="53" t="s">
        <v>2119</v>
      </c>
      <c r="V295" s="53" t="s">
        <v>2406</v>
      </c>
      <c r="W295" s="53"/>
      <c r="X295" s="53"/>
      <c r="Y295" s="5"/>
      <c r="Z295" s="5"/>
      <c r="AA295" s="5"/>
    </row>
    <row r="296" spans="1:27" ht="14.25" customHeight="1" x14ac:dyDescent="0.25">
      <c r="A296" s="53">
        <v>295</v>
      </c>
      <c r="B296" s="104" t="s">
        <v>2464</v>
      </c>
      <c r="C296" s="114" t="s">
        <v>2655</v>
      </c>
      <c r="D296" s="76" t="s">
        <v>983</v>
      </c>
      <c r="E296" s="77" t="s">
        <v>2465</v>
      </c>
      <c r="F296" s="57" t="s">
        <v>43</v>
      </c>
      <c r="G296" s="301" t="s">
        <v>2424</v>
      </c>
      <c r="H296" s="83" t="s">
        <v>2259</v>
      </c>
      <c r="I296" s="53">
        <v>2022</v>
      </c>
      <c r="J296" s="57">
        <v>2024</v>
      </c>
      <c r="K296" s="72" t="s">
        <v>50</v>
      </c>
      <c r="L296" s="72" t="s">
        <v>2425</v>
      </c>
      <c r="M296" s="80" t="s">
        <v>1263</v>
      </c>
      <c r="N296" s="76" t="s">
        <v>2426</v>
      </c>
      <c r="O296" s="57" t="s">
        <v>2423</v>
      </c>
      <c r="P296" s="76" t="s">
        <v>2119</v>
      </c>
      <c r="Q296" s="76" t="s">
        <v>2119</v>
      </c>
      <c r="R296" s="76" t="s">
        <v>30</v>
      </c>
      <c r="S296" s="84" t="s">
        <v>2119</v>
      </c>
      <c r="T296" s="76" t="s">
        <v>2119</v>
      </c>
      <c r="U296" s="57" t="s">
        <v>2427</v>
      </c>
      <c r="V296" s="76" t="s">
        <v>2404</v>
      </c>
      <c r="W296" s="82"/>
      <c r="X296" s="76" t="s">
        <v>2428</v>
      </c>
      <c r="Y296" s="5"/>
      <c r="Z296" s="5"/>
      <c r="AA296" s="5"/>
    </row>
    <row r="297" spans="1:27" ht="14.25" customHeight="1" x14ac:dyDescent="0.25">
      <c r="A297" s="53">
        <v>296</v>
      </c>
      <c r="B297" s="104" t="s">
        <v>1842</v>
      </c>
      <c r="C297" s="114" t="s">
        <v>2655</v>
      </c>
      <c r="D297" s="76" t="s">
        <v>983</v>
      </c>
      <c r="E297" s="57" t="s">
        <v>2421</v>
      </c>
      <c r="F297" s="57" t="s">
        <v>43</v>
      </c>
      <c r="G297" s="301" t="s">
        <v>2424</v>
      </c>
      <c r="H297" s="83" t="s">
        <v>2259</v>
      </c>
      <c r="I297" s="53">
        <v>2022</v>
      </c>
      <c r="J297" s="57">
        <v>2024</v>
      </c>
      <c r="K297" s="72" t="s">
        <v>50</v>
      </c>
      <c r="L297" s="72" t="s">
        <v>2425</v>
      </c>
      <c r="M297" s="80" t="s">
        <v>1263</v>
      </c>
      <c r="N297" s="76" t="s">
        <v>2426</v>
      </c>
      <c r="O297" s="57" t="s">
        <v>2421</v>
      </c>
      <c r="P297" s="76" t="s">
        <v>2119</v>
      </c>
      <c r="Q297" s="76" t="s">
        <v>2119</v>
      </c>
      <c r="R297" s="76" t="s">
        <v>30</v>
      </c>
      <c r="S297" s="84" t="s">
        <v>2119</v>
      </c>
      <c r="T297" s="76" t="s">
        <v>2119</v>
      </c>
      <c r="U297" s="57" t="s">
        <v>2427</v>
      </c>
      <c r="V297" s="76" t="s">
        <v>2404</v>
      </c>
      <c r="W297" s="82"/>
      <c r="X297" s="76" t="s">
        <v>2428</v>
      </c>
      <c r="Y297" s="5"/>
      <c r="Z297" s="5"/>
      <c r="AA297" s="5"/>
    </row>
    <row r="298" spans="1:27" ht="14.25" customHeight="1" x14ac:dyDescent="0.25">
      <c r="A298" s="53">
        <v>297</v>
      </c>
      <c r="B298" s="104" t="s">
        <v>2468</v>
      </c>
      <c r="C298" s="219" t="s">
        <v>2655</v>
      </c>
      <c r="D298" s="76" t="s">
        <v>983</v>
      </c>
      <c r="E298" s="77" t="s">
        <v>2466</v>
      </c>
      <c r="F298" s="78" t="s">
        <v>2477</v>
      </c>
      <c r="G298" s="301" t="s">
        <v>2424</v>
      </c>
      <c r="H298" s="83" t="s">
        <v>2259</v>
      </c>
      <c r="I298" s="53">
        <v>2024</v>
      </c>
      <c r="J298" s="57">
        <v>2024</v>
      </c>
      <c r="K298" s="72" t="s">
        <v>50</v>
      </c>
      <c r="L298" s="72" t="s">
        <v>2425</v>
      </c>
      <c r="M298" s="80" t="s">
        <v>1263</v>
      </c>
      <c r="N298" s="76" t="s">
        <v>2426</v>
      </c>
      <c r="O298" s="77" t="s">
        <v>2467</v>
      </c>
      <c r="P298" s="76" t="s">
        <v>2119</v>
      </c>
      <c r="Q298" s="76" t="s">
        <v>2119</v>
      </c>
      <c r="R298" s="76" t="s">
        <v>30</v>
      </c>
      <c r="S298" s="81" t="s">
        <v>2469</v>
      </c>
      <c r="T298" s="77" t="s">
        <v>42</v>
      </c>
      <c r="U298" s="57" t="s">
        <v>2427</v>
      </c>
      <c r="V298" s="76" t="s">
        <v>2404</v>
      </c>
      <c r="W298" s="82"/>
      <c r="X298" s="77" t="s">
        <v>2476</v>
      </c>
      <c r="Y298" s="5"/>
      <c r="Z298" s="5"/>
      <c r="AA298" s="5"/>
    </row>
    <row r="299" spans="1:27" ht="14.25" customHeight="1" x14ac:dyDescent="0.25">
      <c r="A299" s="53">
        <v>298</v>
      </c>
      <c r="B299" s="104" t="s">
        <v>1056</v>
      </c>
      <c r="C299" s="114" t="s">
        <v>2655</v>
      </c>
      <c r="D299" s="76" t="s">
        <v>983</v>
      </c>
      <c r="E299" s="57" t="s">
        <v>2420</v>
      </c>
      <c r="F299" s="57" t="s">
        <v>43</v>
      </c>
      <c r="G299" s="301" t="s">
        <v>2424</v>
      </c>
      <c r="H299" s="83" t="s">
        <v>2259</v>
      </c>
      <c r="I299" s="53">
        <v>2022</v>
      </c>
      <c r="J299" s="57">
        <v>2024</v>
      </c>
      <c r="K299" s="72" t="s">
        <v>50</v>
      </c>
      <c r="L299" s="72" t="s">
        <v>2425</v>
      </c>
      <c r="M299" s="80" t="s">
        <v>1263</v>
      </c>
      <c r="N299" s="76" t="s">
        <v>2426</v>
      </c>
      <c r="O299" s="57" t="s">
        <v>2420</v>
      </c>
      <c r="P299" s="76" t="s">
        <v>2119</v>
      </c>
      <c r="Q299" s="76" t="s">
        <v>2119</v>
      </c>
      <c r="R299" s="76" t="s">
        <v>30</v>
      </c>
      <c r="S299" s="84" t="s">
        <v>2119</v>
      </c>
      <c r="T299" s="76" t="s">
        <v>2119</v>
      </c>
      <c r="U299" s="57" t="s">
        <v>2427</v>
      </c>
      <c r="V299" s="76" t="s">
        <v>2404</v>
      </c>
      <c r="W299" s="82"/>
      <c r="X299" s="76" t="s">
        <v>2428</v>
      </c>
      <c r="Y299" s="5"/>
      <c r="Z299" s="5"/>
      <c r="AA299" s="5"/>
    </row>
    <row r="300" spans="1:27" ht="14.25" customHeight="1" x14ac:dyDescent="0.25">
      <c r="A300" s="53">
        <v>299</v>
      </c>
      <c r="B300" s="104" t="s">
        <v>2463</v>
      </c>
      <c r="C300" s="114" t="s">
        <v>2655</v>
      </c>
      <c r="D300" s="76" t="s">
        <v>983</v>
      </c>
      <c r="E300" s="77" t="s">
        <v>2462</v>
      </c>
      <c r="F300" s="57" t="s">
        <v>43</v>
      </c>
      <c r="G300" s="301" t="s">
        <v>2424</v>
      </c>
      <c r="H300" s="83" t="s">
        <v>2259</v>
      </c>
      <c r="I300" s="53">
        <v>2022</v>
      </c>
      <c r="J300" s="57">
        <v>2024</v>
      </c>
      <c r="K300" s="72" t="s">
        <v>50</v>
      </c>
      <c r="L300" s="72" t="s">
        <v>2425</v>
      </c>
      <c r="M300" s="80" t="s">
        <v>1263</v>
      </c>
      <c r="N300" s="76" t="s">
        <v>2426</v>
      </c>
      <c r="O300" s="57" t="s">
        <v>2422</v>
      </c>
      <c r="P300" s="76" t="s">
        <v>2119</v>
      </c>
      <c r="Q300" s="76" t="s">
        <v>2119</v>
      </c>
      <c r="R300" s="76" t="s">
        <v>30</v>
      </c>
      <c r="S300" s="84" t="s">
        <v>2119</v>
      </c>
      <c r="T300" s="76" t="s">
        <v>2119</v>
      </c>
      <c r="U300" s="57" t="s">
        <v>2427</v>
      </c>
      <c r="V300" s="76" t="s">
        <v>2404</v>
      </c>
      <c r="W300" s="82"/>
      <c r="X300" s="76" t="s">
        <v>2428</v>
      </c>
      <c r="Y300" s="5"/>
      <c r="Z300" s="5"/>
      <c r="AA300" s="5"/>
    </row>
    <row r="301" spans="1:27" ht="14.25" customHeight="1" x14ac:dyDescent="0.25">
      <c r="A301" s="53">
        <v>300</v>
      </c>
      <c r="B301" s="104" t="s">
        <v>195</v>
      </c>
      <c r="C301" s="219" t="s">
        <v>2655</v>
      </c>
      <c r="D301" s="76" t="s">
        <v>983</v>
      </c>
      <c r="E301" s="77" t="s">
        <v>2470</v>
      </c>
      <c r="F301" s="78" t="s">
        <v>2471</v>
      </c>
      <c r="G301" s="64" t="s">
        <v>2472</v>
      </c>
      <c r="H301" s="79" t="s">
        <v>2259</v>
      </c>
      <c r="I301" s="53">
        <v>2024</v>
      </c>
      <c r="J301" s="57">
        <v>2024</v>
      </c>
      <c r="K301" s="53" t="s">
        <v>50</v>
      </c>
      <c r="L301" s="72"/>
      <c r="M301" s="80" t="s">
        <v>1263</v>
      </c>
      <c r="N301" s="77" t="s">
        <v>2473</v>
      </c>
      <c r="O301" s="77" t="s">
        <v>2474</v>
      </c>
      <c r="P301" s="53" t="s">
        <v>29</v>
      </c>
      <c r="Q301" s="77" t="s">
        <v>2119</v>
      </c>
      <c r="R301" s="77" t="s">
        <v>30</v>
      </c>
      <c r="S301" s="81" t="s">
        <v>2751</v>
      </c>
      <c r="T301" s="77" t="s">
        <v>155</v>
      </c>
      <c r="U301" s="77" t="s">
        <v>43</v>
      </c>
      <c r="V301" s="77" t="s">
        <v>2404</v>
      </c>
      <c r="W301" s="82"/>
      <c r="X301" s="77" t="s">
        <v>2475</v>
      </c>
      <c r="Y301" s="5"/>
      <c r="Z301" s="5"/>
      <c r="AA301" s="5"/>
    </row>
    <row r="302" spans="1:27" ht="14.25" customHeight="1" x14ac:dyDescent="0.25">
      <c r="A302" s="53">
        <v>301</v>
      </c>
      <c r="B302" s="104" t="s">
        <v>2746</v>
      </c>
      <c r="C302" s="114" t="s">
        <v>2655</v>
      </c>
      <c r="D302" s="76" t="s">
        <v>983</v>
      </c>
      <c r="E302" s="119" t="s">
        <v>2742</v>
      </c>
      <c r="F302" s="119" t="s">
        <v>2743</v>
      </c>
      <c r="G302" s="302" t="s">
        <v>2741</v>
      </c>
      <c r="H302" s="120" t="s">
        <v>2259</v>
      </c>
      <c r="I302" s="53">
        <v>2011</v>
      </c>
      <c r="J302" s="57">
        <v>2019</v>
      </c>
      <c r="K302" s="72" t="s">
        <v>50</v>
      </c>
      <c r="L302" s="72" t="s">
        <v>2745</v>
      </c>
      <c r="M302" s="80" t="s">
        <v>27</v>
      </c>
      <c r="N302" s="119" t="s">
        <v>2365</v>
      </c>
      <c r="O302" s="57" t="s">
        <v>2744</v>
      </c>
      <c r="P302" s="76" t="s">
        <v>2119</v>
      </c>
      <c r="Q302" s="76" t="s">
        <v>2119</v>
      </c>
      <c r="R302" s="119" t="s">
        <v>140</v>
      </c>
      <c r="S302" s="121" t="s">
        <v>1788</v>
      </c>
      <c r="T302" s="119" t="s">
        <v>42</v>
      </c>
      <c r="U302" s="119" t="s">
        <v>2745</v>
      </c>
      <c r="V302" s="119" t="s">
        <v>2404</v>
      </c>
      <c r="W302" s="82"/>
      <c r="X302" s="76"/>
      <c r="Y302" s="5"/>
      <c r="Z302" s="5"/>
      <c r="AA302" s="5"/>
    </row>
    <row r="303" spans="1:27" ht="14.25" customHeight="1" x14ac:dyDescent="0.25">
      <c r="A303" s="53">
        <v>302</v>
      </c>
      <c r="B303" s="104" t="s">
        <v>933</v>
      </c>
      <c r="C303" s="85" t="s">
        <v>23</v>
      </c>
      <c r="D303" s="53" t="s">
        <v>127</v>
      </c>
      <c r="E303" s="53" t="s">
        <v>934</v>
      </c>
      <c r="F303" s="68" t="s">
        <v>935</v>
      </c>
      <c r="G303" s="53" t="s">
        <v>2269</v>
      </c>
      <c r="H303" s="63" t="s">
        <v>2259</v>
      </c>
      <c r="I303" s="53">
        <v>2017</v>
      </c>
      <c r="J303" s="53">
        <v>2024</v>
      </c>
      <c r="K303" s="53" t="s">
        <v>936</v>
      </c>
      <c r="L303" s="53" t="s">
        <v>937</v>
      </c>
      <c r="M303" s="53" t="s">
        <v>27</v>
      </c>
      <c r="N303" s="53" t="s">
        <v>913</v>
      </c>
      <c r="O303" s="53" t="s">
        <v>938</v>
      </c>
      <c r="P303" s="53" t="s">
        <v>2722</v>
      </c>
      <c r="Q303" s="53" t="s">
        <v>939</v>
      </c>
      <c r="R303" s="53" t="s">
        <v>940</v>
      </c>
      <c r="S303" s="53" t="s">
        <v>941</v>
      </c>
      <c r="T303" s="53" t="s">
        <v>546</v>
      </c>
      <c r="U303" s="53" t="s">
        <v>942</v>
      </c>
      <c r="V303" s="53" t="s">
        <v>943</v>
      </c>
      <c r="W303" s="53" t="s">
        <v>944</v>
      </c>
      <c r="X303" s="53" t="s">
        <v>945</v>
      </c>
      <c r="Y303" s="5"/>
      <c r="Z303" s="5"/>
      <c r="AA303" s="5"/>
    </row>
    <row r="304" spans="1:27" ht="14.25" customHeight="1" x14ac:dyDescent="0.25">
      <c r="A304" s="53">
        <v>303</v>
      </c>
      <c r="B304" s="104" t="s">
        <v>2339</v>
      </c>
      <c r="C304" s="85" t="s">
        <v>2662</v>
      </c>
      <c r="D304" s="53" t="s">
        <v>127</v>
      </c>
      <c r="E304" s="53" t="s">
        <v>2338</v>
      </c>
      <c r="F304" s="49" t="s">
        <v>2260</v>
      </c>
      <c r="G304" s="53" t="s">
        <v>2261</v>
      </c>
      <c r="H304" s="63" t="s">
        <v>2259</v>
      </c>
      <c r="I304" s="53">
        <v>2016</v>
      </c>
      <c r="J304" s="53">
        <v>2023</v>
      </c>
      <c r="K304" s="53" t="s">
        <v>50</v>
      </c>
      <c r="L304" s="53" t="s">
        <v>2336</v>
      </c>
      <c r="M304" s="53" t="s">
        <v>1263</v>
      </c>
      <c r="N304" s="53" t="s">
        <v>1256</v>
      </c>
      <c r="O304" s="53" t="s">
        <v>2337</v>
      </c>
      <c r="P304" s="53" t="s">
        <v>2119</v>
      </c>
      <c r="Q304" s="53" t="s">
        <v>2340</v>
      </c>
      <c r="R304" s="53" t="s">
        <v>140</v>
      </c>
      <c r="S304" s="53" t="s">
        <v>2342</v>
      </c>
      <c r="T304" s="53" t="s">
        <v>42</v>
      </c>
      <c r="U304" s="53" t="s">
        <v>2343</v>
      </c>
      <c r="V304" s="53" t="s">
        <v>221</v>
      </c>
      <c r="W304" s="53"/>
      <c r="X304" s="53"/>
      <c r="Y304" s="5"/>
      <c r="Z304" s="5"/>
      <c r="AA304" s="5"/>
    </row>
    <row r="305" spans="1:27" ht="14.25" customHeight="1" x14ac:dyDescent="0.25">
      <c r="A305" s="53">
        <v>304</v>
      </c>
      <c r="B305" s="241" t="s">
        <v>1761</v>
      </c>
      <c r="C305" s="85" t="s">
        <v>302</v>
      </c>
      <c r="D305" s="53" t="s">
        <v>127</v>
      </c>
      <c r="E305" s="53" t="s">
        <v>1762</v>
      </c>
      <c r="F305" s="53"/>
      <c r="G305" s="53" t="s">
        <v>1665</v>
      </c>
      <c r="H305" s="63" t="s">
        <v>2259</v>
      </c>
      <c r="I305" s="53">
        <v>2024</v>
      </c>
      <c r="J305" s="53"/>
      <c r="K305" s="53"/>
      <c r="L305" s="53" t="s">
        <v>1666</v>
      </c>
      <c r="M305" s="53" t="s">
        <v>253</v>
      </c>
      <c r="N305" s="53" t="s">
        <v>1763</v>
      </c>
      <c r="O305" s="53"/>
      <c r="P305" s="53" t="s">
        <v>1668</v>
      </c>
      <c r="Q305" s="53" t="s">
        <v>1392</v>
      </c>
      <c r="R305" s="53" t="s">
        <v>30</v>
      </c>
      <c r="S305" s="53"/>
      <c r="T305" s="53"/>
      <c r="U305" s="53" t="s">
        <v>1669</v>
      </c>
      <c r="V305" s="53"/>
      <c r="W305" s="53"/>
      <c r="X305" s="53"/>
      <c r="Y305" s="5"/>
      <c r="Z305" s="5"/>
      <c r="AA305" s="5"/>
    </row>
    <row r="306" spans="1:27" ht="14.25" customHeight="1" x14ac:dyDescent="0.25">
      <c r="A306" s="53">
        <v>305</v>
      </c>
      <c r="B306" s="241" t="s">
        <v>1663</v>
      </c>
      <c r="C306" s="85" t="s">
        <v>302</v>
      </c>
      <c r="D306" s="53" t="s">
        <v>127</v>
      </c>
      <c r="E306" s="53" t="s">
        <v>1676</v>
      </c>
      <c r="F306" s="68"/>
      <c r="G306" s="53" t="s">
        <v>1665</v>
      </c>
      <c r="H306" s="63" t="s">
        <v>2259</v>
      </c>
      <c r="I306" s="53">
        <v>2024</v>
      </c>
      <c r="J306" s="53"/>
      <c r="K306" s="53"/>
      <c r="L306" s="53" t="s">
        <v>1666</v>
      </c>
      <c r="M306" s="53" t="s">
        <v>253</v>
      </c>
      <c r="N306" s="53" t="s">
        <v>1667</v>
      </c>
      <c r="O306" s="53"/>
      <c r="P306" s="53" t="s">
        <v>1668</v>
      </c>
      <c r="Q306" s="53" t="s">
        <v>1392</v>
      </c>
      <c r="R306" s="53" t="s">
        <v>30</v>
      </c>
      <c r="S306" s="53"/>
      <c r="T306" s="53"/>
      <c r="U306" s="53" t="s">
        <v>1669</v>
      </c>
      <c r="V306" s="53" t="s">
        <v>221</v>
      </c>
      <c r="W306" s="53"/>
      <c r="X306" s="53"/>
      <c r="Y306" s="5"/>
      <c r="Z306" s="5"/>
      <c r="AA306" s="5"/>
    </row>
    <row r="307" spans="1:27" ht="14.25" customHeight="1" x14ac:dyDescent="0.25">
      <c r="A307" s="53">
        <v>306</v>
      </c>
      <c r="B307" s="241" t="s">
        <v>1670</v>
      </c>
      <c r="C307" s="85" t="s">
        <v>302</v>
      </c>
      <c r="D307" s="53" t="s">
        <v>127</v>
      </c>
      <c r="E307" s="53" t="s">
        <v>1671</v>
      </c>
      <c r="F307" s="91" t="s">
        <v>1672</v>
      </c>
      <c r="G307" s="53" t="s">
        <v>1665</v>
      </c>
      <c r="H307" s="63" t="s">
        <v>2259</v>
      </c>
      <c r="I307" s="53">
        <v>2020</v>
      </c>
      <c r="J307" s="53"/>
      <c r="K307" s="53"/>
      <c r="L307" s="53" t="s">
        <v>1666</v>
      </c>
      <c r="M307" s="53" t="s">
        <v>253</v>
      </c>
      <c r="N307" s="53" t="s">
        <v>1673</v>
      </c>
      <c r="O307" s="53"/>
      <c r="P307" s="53" t="s">
        <v>1668</v>
      </c>
      <c r="Q307" s="53" t="s">
        <v>1392</v>
      </c>
      <c r="R307" s="53" t="s">
        <v>30</v>
      </c>
      <c r="S307" s="53" t="s">
        <v>400</v>
      </c>
      <c r="T307" s="53" t="s">
        <v>155</v>
      </c>
      <c r="U307" s="53" t="s">
        <v>1669</v>
      </c>
      <c r="V307" s="53" t="s">
        <v>221</v>
      </c>
      <c r="W307" s="53"/>
      <c r="X307" s="53"/>
      <c r="Y307" s="5"/>
      <c r="Z307" s="5"/>
      <c r="AA307" s="5"/>
    </row>
    <row r="308" spans="1:27" ht="14.25" customHeight="1" x14ac:dyDescent="0.25">
      <c r="A308" s="53">
        <v>307</v>
      </c>
      <c r="B308" s="241" t="s">
        <v>1695</v>
      </c>
      <c r="C308" s="85" t="s">
        <v>302</v>
      </c>
      <c r="D308" s="53" t="s">
        <v>127</v>
      </c>
      <c r="E308" s="53" t="s">
        <v>1696</v>
      </c>
      <c r="F308" s="53"/>
      <c r="G308" s="53" t="s">
        <v>1665</v>
      </c>
      <c r="H308" s="63" t="s">
        <v>2259</v>
      </c>
      <c r="I308" s="53">
        <v>2024</v>
      </c>
      <c r="J308" s="53"/>
      <c r="K308" s="53"/>
      <c r="L308" s="53" t="s">
        <v>1666</v>
      </c>
      <c r="M308" s="53" t="s">
        <v>253</v>
      </c>
      <c r="N308" s="53" t="s">
        <v>1692</v>
      </c>
      <c r="O308" s="53"/>
      <c r="P308" s="53" t="s">
        <v>1668</v>
      </c>
      <c r="Q308" s="53" t="s">
        <v>1392</v>
      </c>
      <c r="R308" s="53" t="s">
        <v>30</v>
      </c>
      <c r="S308" s="53"/>
      <c r="T308" s="53"/>
      <c r="U308" s="53" t="s">
        <v>1669</v>
      </c>
      <c r="V308" s="53" t="s">
        <v>221</v>
      </c>
      <c r="W308" s="53"/>
      <c r="X308" s="53"/>
      <c r="Y308" s="5"/>
      <c r="Z308" s="5"/>
      <c r="AA308" s="5"/>
    </row>
    <row r="309" spans="1:27" ht="14.25" customHeight="1" x14ac:dyDescent="0.25">
      <c r="A309" s="53">
        <v>308</v>
      </c>
      <c r="B309" s="241" t="s">
        <v>1697</v>
      </c>
      <c r="C309" s="85" t="s">
        <v>302</v>
      </c>
      <c r="D309" s="53" t="s">
        <v>127</v>
      </c>
      <c r="E309" s="53" t="s">
        <v>1698</v>
      </c>
      <c r="F309" s="53"/>
      <c r="G309" s="53" t="s">
        <v>1665</v>
      </c>
      <c r="H309" s="63" t="s">
        <v>2259</v>
      </c>
      <c r="I309" s="53">
        <v>2024</v>
      </c>
      <c r="J309" s="53"/>
      <c r="K309" s="53"/>
      <c r="L309" s="53" t="s">
        <v>1666</v>
      </c>
      <c r="M309" s="53" t="s">
        <v>253</v>
      </c>
      <c r="N309" s="53" t="s">
        <v>1692</v>
      </c>
      <c r="O309" s="53"/>
      <c r="P309" s="53" t="s">
        <v>1668</v>
      </c>
      <c r="Q309" s="53" t="s">
        <v>1392</v>
      </c>
      <c r="R309" s="53" t="s">
        <v>30</v>
      </c>
      <c r="S309" s="53"/>
      <c r="T309" s="53"/>
      <c r="U309" s="53" t="s">
        <v>1669</v>
      </c>
      <c r="V309" s="53" t="s">
        <v>221</v>
      </c>
      <c r="W309" s="53"/>
      <c r="X309" s="53"/>
      <c r="Y309" s="5"/>
      <c r="Z309" s="5"/>
      <c r="AA309" s="5"/>
    </row>
    <row r="310" spans="1:27" ht="14.25" customHeight="1" x14ac:dyDescent="0.25">
      <c r="A310" s="53">
        <v>309</v>
      </c>
      <c r="B310" s="241" t="s">
        <v>1705</v>
      </c>
      <c r="C310" s="85" t="s">
        <v>302</v>
      </c>
      <c r="D310" s="53" t="s">
        <v>127</v>
      </c>
      <c r="E310" s="53" t="s">
        <v>1706</v>
      </c>
      <c r="F310" s="68"/>
      <c r="G310" s="53" t="s">
        <v>1665</v>
      </c>
      <c r="H310" s="63" t="s">
        <v>2259</v>
      </c>
      <c r="I310" s="53">
        <v>2024</v>
      </c>
      <c r="J310" s="53"/>
      <c r="K310" s="53"/>
      <c r="L310" s="53" t="s">
        <v>1666</v>
      </c>
      <c r="M310" s="53" t="s">
        <v>253</v>
      </c>
      <c r="N310" s="53" t="s">
        <v>1667</v>
      </c>
      <c r="O310" s="53"/>
      <c r="P310" s="53" t="s">
        <v>1668</v>
      </c>
      <c r="Q310" s="53" t="s">
        <v>1392</v>
      </c>
      <c r="R310" s="53" t="s">
        <v>30</v>
      </c>
      <c r="S310" s="53"/>
      <c r="T310" s="53"/>
      <c r="U310" s="53" t="s">
        <v>1669</v>
      </c>
      <c r="V310" s="53" t="s">
        <v>221</v>
      </c>
      <c r="W310" s="53"/>
      <c r="X310" s="53"/>
      <c r="Y310" s="5"/>
      <c r="Z310" s="5"/>
      <c r="AA310" s="5"/>
    </row>
    <row r="311" spans="1:27" ht="14.25" customHeight="1" x14ac:dyDescent="0.25">
      <c r="A311" s="53">
        <v>310</v>
      </c>
      <c r="B311" s="241" t="s">
        <v>1739</v>
      </c>
      <c r="C311" s="85" t="s">
        <v>302</v>
      </c>
      <c r="D311" s="53" t="s">
        <v>127</v>
      </c>
      <c r="E311" s="53" t="s">
        <v>1740</v>
      </c>
      <c r="F311" s="68"/>
      <c r="G311" s="53" t="s">
        <v>1665</v>
      </c>
      <c r="H311" s="63" t="s">
        <v>2259</v>
      </c>
      <c r="I311" s="53">
        <v>2024</v>
      </c>
      <c r="J311" s="53"/>
      <c r="K311" s="53"/>
      <c r="L311" s="53" t="s">
        <v>1666</v>
      </c>
      <c r="M311" s="53" t="s">
        <v>253</v>
      </c>
      <c r="N311" s="53" t="s">
        <v>1667</v>
      </c>
      <c r="O311" s="53"/>
      <c r="P311" s="53" t="s">
        <v>1668</v>
      </c>
      <c r="Q311" s="53" t="s">
        <v>1392</v>
      </c>
      <c r="R311" s="53" t="s">
        <v>30</v>
      </c>
      <c r="S311" s="53"/>
      <c r="T311" s="53"/>
      <c r="U311" s="53" t="s">
        <v>1669</v>
      </c>
      <c r="V311" s="53" t="s">
        <v>221</v>
      </c>
      <c r="W311" s="53"/>
      <c r="X311" s="53"/>
      <c r="Y311" s="5"/>
      <c r="Z311" s="5"/>
      <c r="AA311" s="5"/>
    </row>
    <row r="312" spans="1:27" ht="14.25" customHeight="1" x14ac:dyDescent="0.25">
      <c r="A312" s="53">
        <v>311</v>
      </c>
      <c r="B312" s="241" t="s">
        <v>1686</v>
      </c>
      <c r="C312" s="85" t="s">
        <v>302</v>
      </c>
      <c r="D312" s="53" t="s">
        <v>127</v>
      </c>
      <c r="E312" s="53" t="s">
        <v>1687</v>
      </c>
      <c r="F312" s="68"/>
      <c r="G312" s="53" t="s">
        <v>1665</v>
      </c>
      <c r="H312" s="63" t="s">
        <v>2259</v>
      </c>
      <c r="I312" s="53">
        <v>2024</v>
      </c>
      <c r="J312" s="53"/>
      <c r="K312" s="53"/>
      <c r="L312" s="53" t="s">
        <v>1666</v>
      </c>
      <c r="M312" s="53" t="s">
        <v>253</v>
      </c>
      <c r="N312" s="53" t="s">
        <v>1667</v>
      </c>
      <c r="O312" s="53"/>
      <c r="P312" s="53" t="s">
        <v>1668</v>
      </c>
      <c r="Q312" s="53" t="s">
        <v>1392</v>
      </c>
      <c r="R312" s="53" t="s">
        <v>30</v>
      </c>
      <c r="S312" s="53"/>
      <c r="T312" s="53"/>
      <c r="U312" s="53" t="s">
        <v>1669</v>
      </c>
      <c r="V312" s="53" t="s">
        <v>221</v>
      </c>
      <c r="W312" s="53"/>
      <c r="X312" s="53"/>
      <c r="Y312" s="5"/>
      <c r="Z312" s="5"/>
      <c r="AA312" s="5"/>
    </row>
    <row r="313" spans="1:27" ht="14.25" customHeight="1" x14ac:dyDescent="0.25">
      <c r="A313" s="53">
        <v>312</v>
      </c>
      <c r="B313" s="241" t="s">
        <v>1663</v>
      </c>
      <c r="C313" s="85" t="s">
        <v>302</v>
      </c>
      <c r="D313" s="53" t="s">
        <v>127</v>
      </c>
      <c r="E313" s="92" t="s">
        <v>1664</v>
      </c>
      <c r="F313" s="68"/>
      <c r="G313" s="53" t="s">
        <v>1665</v>
      </c>
      <c r="H313" s="63" t="s">
        <v>2259</v>
      </c>
      <c r="I313" s="53">
        <v>2024</v>
      </c>
      <c r="J313" s="53"/>
      <c r="K313" s="53"/>
      <c r="L313" s="53" t="s">
        <v>1666</v>
      </c>
      <c r="M313" s="53" t="s">
        <v>253</v>
      </c>
      <c r="N313" s="53" t="s">
        <v>1667</v>
      </c>
      <c r="O313" s="53"/>
      <c r="P313" s="53" t="s">
        <v>1668</v>
      </c>
      <c r="Q313" s="53" t="s">
        <v>1392</v>
      </c>
      <c r="R313" s="53" t="s">
        <v>30</v>
      </c>
      <c r="S313" s="53"/>
      <c r="T313" s="53"/>
      <c r="U313" s="53" t="s">
        <v>1669</v>
      </c>
      <c r="V313" s="53" t="s">
        <v>221</v>
      </c>
      <c r="W313" s="53"/>
      <c r="X313" s="53"/>
      <c r="Y313" s="5"/>
      <c r="Z313" s="5"/>
      <c r="AA313" s="5"/>
    </row>
    <row r="314" spans="1:27" ht="14.25" customHeight="1" x14ac:dyDescent="0.25">
      <c r="A314" s="53">
        <v>313</v>
      </c>
      <c r="B314" s="241" t="s">
        <v>1594</v>
      </c>
      <c r="C314" s="85" t="s">
        <v>302</v>
      </c>
      <c r="D314" s="53" t="s">
        <v>127</v>
      </c>
      <c r="E314" s="53" t="s">
        <v>1691</v>
      </c>
      <c r="F314" s="53"/>
      <c r="G314" s="53" t="s">
        <v>1665</v>
      </c>
      <c r="H314" s="63" t="s">
        <v>2259</v>
      </c>
      <c r="I314" s="53">
        <v>2024</v>
      </c>
      <c r="J314" s="53"/>
      <c r="K314" s="53"/>
      <c r="L314" s="53" t="s">
        <v>1666</v>
      </c>
      <c r="M314" s="53" t="s">
        <v>253</v>
      </c>
      <c r="N314" s="53" t="s">
        <v>1692</v>
      </c>
      <c r="O314" s="53"/>
      <c r="P314" s="53" t="s">
        <v>1668</v>
      </c>
      <c r="Q314" s="53" t="s">
        <v>1392</v>
      </c>
      <c r="R314" s="53" t="s">
        <v>30</v>
      </c>
      <c r="S314" s="53"/>
      <c r="T314" s="53"/>
      <c r="U314" s="53" t="s">
        <v>1669</v>
      </c>
      <c r="V314" s="53" t="s">
        <v>221</v>
      </c>
      <c r="W314" s="53"/>
      <c r="X314" s="53"/>
      <c r="Y314" s="5"/>
      <c r="Z314" s="5"/>
      <c r="AA314" s="5"/>
    </row>
    <row r="315" spans="1:27" ht="14.25" customHeight="1" x14ac:dyDescent="0.25">
      <c r="A315" s="53">
        <v>314</v>
      </c>
      <c r="B315" s="241" t="s">
        <v>1677</v>
      </c>
      <c r="C315" s="85" t="s">
        <v>302</v>
      </c>
      <c r="D315" s="53" t="s">
        <v>127</v>
      </c>
      <c r="E315" s="53" t="s">
        <v>1678</v>
      </c>
      <c r="F315" s="68" t="s">
        <v>1679</v>
      </c>
      <c r="G315" s="53" t="s">
        <v>1665</v>
      </c>
      <c r="H315" s="63" t="s">
        <v>2259</v>
      </c>
      <c r="I315" s="53">
        <v>2020</v>
      </c>
      <c r="J315" s="53"/>
      <c r="K315" s="53"/>
      <c r="L315" s="53" t="s">
        <v>1666</v>
      </c>
      <c r="M315" s="53" t="s">
        <v>253</v>
      </c>
      <c r="N315" s="53" t="s">
        <v>1673</v>
      </c>
      <c r="O315" s="53"/>
      <c r="P315" s="53" t="s">
        <v>1668</v>
      </c>
      <c r="Q315" s="53" t="s">
        <v>1392</v>
      </c>
      <c r="R315" s="53" t="s">
        <v>30</v>
      </c>
      <c r="S315" s="53" t="s">
        <v>295</v>
      </c>
      <c r="T315" s="53" t="s">
        <v>155</v>
      </c>
      <c r="U315" s="53" t="s">
        <v>1669</v>
      </c>
      <c r="V315" s="53" t="s">
        <v>221</v>
      </c>
      <c r="W315" s="53"/>
      <c r="X315" s="53"/>
      <c r="Y315" s="5"/>
      <c r="Z315" s="5"/>
      <c r="AA315" s="5"/>
    </row>
    <row r="316" spans="1:27" ht="14.25" customHeight="1" x14ac:dyDescent="0.25">
      <c r="A316" s="53">
        <v>315</v>
      </c>
      <c r="B316" s="241" t="s">
        <v>1680</v>
      </c>
      <c r="C316" s="85" t="s">
        <v>302</v>
      </c>
      <c r="D316" s="53" t="s">
        <v>127</v>
      </c>
      <c r="E316" s="53" t="s">
        <v>1681</v>
      </c>
      <c r="F316" s="68" t="s">
        <v>1682</v>
      </c>
      <c r="G316" s="53" t="s">
        <v>1665</v>
      </c>
      <c r="H316" s="63" t="s">
        <v>2259</v>
      </c>
      <c r="I316" s="53">
        <v>2021</v>
      </c>
      <c r="J316" s="53"/>
      <c r="K316" s="53"/>
      <c r="L316" s="53" t="s">
        <v>1666</v>
      </c>
      <c r="M316" s="53" t="s">
        <v>253</v>
      </c>
      <c r="N316" s="53" t="s">
        <v>1683</v>
      </c>
      <c r="O316" s="53"/>
      <c r="P316" s="53" t="s">
        <v>1668</v>
      </c>
      <c r="Q316" s="53" t="s">
        <v>1392</v>
      </c>
      <c r="R316" s="53" t="s">
        <v>30</v>
      </c>
      <c r="S316" s="53" t="s">
        <v>295</v>
      </c>
      <c r="T316" s="53" t="s">
        <v>155</v>
      </c>
      <c r="U316" s="53" t="s">
        <v>1669</v>
      </c>
      <c r="V316" s="53" t="s">
        <v>221</v>
      </c>
      <c r="W316" s="53"/>
      <c r="X316" s="53"/>
      <c r="Y316" s="5"/>
      <c r="Z316" s="5"/>
      <c r="AA316" s="5"/>
    </row>
    <row r="317" spans="1:27" ht="14.25" customHeight="1" x14ac:dyDescent="0.25">
      <c r="A317" s="53">
        <v>316</v>
      </c>
      <c r="B317" s="241" t="s">
        <v>1688</v>
      </c>
      <c r="C317" s="85" t="s">
        <v>302</v>
      </c>
      <c r="D317" s="53" t="s">
        <v>127</v>
      </c>
      <c r="E317" s="53" t="s">
        <v>1689</v>
      </c>
      <c r="F317" s="68" t="s">
        <v>1690</v>
      </c>
      <c r="G317" s="53" t="s">
        <v>1665</v>
      </c>
      <c r="H317" s="63" t="s">
        <v>2259</v>
      </c>
      <c r="I317" s="53">
        <v>2022</v>
      </c>
      <c r="J317" s="53"/>
      <c r="K317" s="53"/>
      <c r="L317" s="53" t="s">
        <v>1666</v>
      </c>
      <c r="M317" s="53" t="s">
        <v>253</v>
      </c>
      <c r="N317" s="53" t="s">
        <v>1683</v>
      </c>
      <c r="O317" s="53"/>
      <c r="P317" s="53" t="s">
        <v>1668</v>
      </c>
      <c r="Q317" s="53" t="s">
        <v>1392</v>
      </c>
      <c r="R317" s="53" t="s">
        <v>30</v>
      </c>
      <c r="S317" s="53" t="s">
        <v>295</v>
      </c>
      <c r="T317" s="53" t="s">
        <v>155</v>
      </c>
      <c r="U317" s="53" t="s">
        <v>1669</v>
      </c>
      <c r="V317" s="53" t="s">
        <v>221</v>
      </c>
      <c r="W317" s="53"/>
      <c r="X317" s="53"/>
      <c r="Y317" s="5"/>
      <c r="Z317" s="5"/>
      <c r="AA317" s="5"/>
    </row>
    <row r="318" spans="1:27" ht="14.25" customHeight="1" x14ac:dyDescent="0.25">
      <c r="A318" s="53">
        <v>317</v>
      </c>
      <c r="B318" s="241" t="s">
        <v>1754</v>
      </c>
      <c r="C318" s="85" t="s">
        <v>302</v>
      </c>
      <c r="D318" s="53" t="s">
        <v>127</v>
      </c>
      <c r="E318" s="92" t="s">
        <v>1755</v>
      </c>
      <c r="F318" s="53"/>
      <c r="G318" s="53" t="s">
        <v>1665</v>
      </c>
      <c r="H318" s="63" t="s">
        <v>2259</v>
      </c>
      <c r="I318" s="53">
        <v>2024</v>
      </c>
      <c r="J318" s="53"/>
      <c r="K318" s="53"/>
      <c r="L318" s="53" t="s">
        <v>1666</v>
      </c>
      <c r="M318" s="53" t="s">
        <v>253</v>
      </c>
      <c r="N318" s="53" t="s">
        <v>1701</v>
      </c>
      <c r="O318" s="53"/>
      <c r="P318" s="53" t="s">
        <v>1668</v>
      </c>
      <c r="Q318" s="53" t="s">
        <v>1392</v>
      </c>
      <c r="R318" s="53" t="s">
        <v>30</v>
      </c>
      <c r="S318" s="53"/>
      <c r="T318" s="53"/>
      <c r="U318" s="53" t="s">
        <v>1669</v>
      </c>
      <c r="V318" s="53" t="s">
        <v>221</v>
      </c>
      <c r="W318" s="53"/>
      <c r="X318" s="53"/>
      <c r="Y318" s="5"/>
      <c r="Z318" s="5"/>
      <c r="AA318" s="5"/>
    </row>
    <row r="319" spans="1:27" ht="14.25" customHeight="1" x14ac:dyDescent="0.25">
      <c r="A319" s="53">
        <v>318</v>
      </c>
      <c r="B319" s="241" t="s">
        <v>1699</v>
      </c>
      <c r="C319" s="85" t="s">
        <v>302</v>
      </c>
      <c r="D319" s="53" t="s">
        <v>127</v>
      </c>
      <c r="E319" s="92" t="s">
        <v>1700</v>
      </c>
      <c r="F319" s="53"/>
      <c r="G319" s="53" t="s">
        <v>1665</v>
      </c>
      <c r="H319" s="63" t="s">
        <v>2259</v>
      </c>
      <c r="I319" s="53">
        <v>2024</v>
      </c>
      <c r="J319" s="53"/>
      <c r="K319" s="53"/>
      <c r="L319" s="53" t="s">
        <v>1666</v>
      </c>
      <c r="M319" s="53" t="s">
        <v>253</v>
      </c>
      <c r="N319" s="53" t="s">
        <v>1701</v>
      </c>
      <c r="O319" s="53"/>
      <c r="P319" s="53" t="s">
        <v>1668</v>
      </c>
      <c r="Q319" s="53" t="s">
        <v>1392</v>
      </c>
      <c r="R319" s="53" t="s">
        <v>30</v>
      </c>
      <c r="S319" s="53"/>
      <c r="T319" s="53"/>
      <c r="U319" s="53" t="s">
        <v>1669</v>
      </c>
      <c r="V319" s="53" t="s">
        <v>221</v>
      </c>
      <c r="W319" s="53"/>
      <c r="X319" s="53"/>
      <c r="Y319" s="5"/>
      <c r="Z319" s="5"/>
      <c r="AA319" s="5"/>
    </row>
    <row r="320" spans="1:27" ht="14.25" customHeight="1" x14ac:dyDescent="0.25">
      <c r="A320" s="53">
        <v>319</v>
      </c>
      <c r="B320" s="241" t="s">
        <v>1756</v>
      </c>
      <c r="C320" s="85" t="s">
        <v>302</v>
      </c>
      <c r="D320" s="53" t="s">
        <v>127</v>
      </c>
      <c r="E320" s="53" t="s">
        <v>1757</v>
      </c>
      <c r="F320" s="53"/>
      <c r="G320" s="53" t="s">
        <v>1665</v>
      </c>
      <c r="H320" s="63" t="s">
        <v>2259</v>
      </c>
      <c r="I320" s="53">
        <v>2024</v>
      </c>
      <c r="J320" s="53"/>
      <c r="K320" s="53"/>
      <c r="L320" s="53" t="s">
        <v>1666</v>
      </c>
      <c r="M320" s="53" t="s">
        <v>253</v>
      </c>
      <c r="N320" s="53" t="s">
        <v>1701</v>
      </c>
      <c r="O320" s="53"/>
      <c r="P320" s="53" t="s">
        <v>1668</v>
      </c>
      <c r="Q320" s="53" t="s">
        <v>1392</v>
      </c>
      <c r="R320" s="53" t="s">
        <v>30</v>
      </c>
      <c r="S320" s="53"/>
      <c r="T320" s="53"/>
      <c r="U320" s="53" t="s">
        <v>1669</v>
      </c>
      <c r="V320" s="53" t="s">
        <v>221</v>
      </c>
      <c r="W320" s="53"/>
      <c r="X320" s="53"/>
      <c r="Y320" s="5"/>
      <c r="Z320" s="5"/>
      <c r="AA320" s="5"/>
    </row>
    <row r="321" spans="1:27" ht="14.25" customHeight="1" x14ac:dyDescent="0.25">
      <c r="A321" s="53">
        <v>320</v>
      </c>
      <c r="B321" s="241" t="s">
        <v>1693</v>
      </c>
      <c r="C321" s="85" t="s">
        <v>302</v>
      </c>
      <c r="D321" s="53" t="s">
        <v>127</v>
      </c>
      <c r="E321" s="53" t="s">
        <v>1694</v>
      </c>
      <c r="F321" s="53"/>
      <c r="G321" s="53" t="s">
        <v>1665</v>
      </c>
      <c r="H321" s="63" t="s">
        <v>2259</v>
      </c>
      <c r="I321" s="53">
        <v>2024</v>
      </c>
      <c r="J321" s="53"/>
      <c r="K321" s="53"/>
      <c r="L321" s="53" t="s">
        <v>1666</v>
      </c>
      <c r="M321" s="53" t="s">
        <v>253</v>
      </c>
      <c r="N321" s="53" t="s">
        <v>1692</v>
      </c>
      <c r="O321" s="53"/>
      <c r="P321" s="53" t="s">
        <v>1668</v>
      </c>
      <c r="Q321" s="53" t="s">
        <v>1392</v>
      </c>
      <c r="R321" s="53" t="s">
        <v>30</v>
      </c>
      <c r="S321" s="53"/>
      <c r="T321" s="53"/>
      <c r="U321" s="53" t="s">
        <v>1669</v>
      </c>
      <c r="V321" s="53" t="s">
        <v>221</v>
      </c>
      <c r="W321" s="53"/>
      <c r="X321" s="53"/>
      <c r="Y321" s="5"/>
      <c r="Z321" s="5"/>
      <c r="AA321" s="5"/>
    </row>
    <row r="322" spans="1:27" ht="14.25" customHeight="1" x14ac:dyDescent="0.25">
      <c r="A322" s="53">
        <v>321</v>
      </c>
      <c r="B322" s="241" t="s">
        <v>1674</v>
      </c>
      <c r="C322" s="85" t="s">
        <v>302</v>
      </c>
      <c r="D322" s="53" t="s">
        <v>127</v>
      </c>
      <c r="E322" s="53" t="s">
        <v>1675</v>
      </c>
      <c r="F322" s="68"/>
      <c r="G322" s="53" t="s">
        <v>1665</v>
      </c>
      <c r="H322" s="63" t="s">
        <v>2259</v>
      </c>
      <c r="I322" s="53">
        <v>2024</v>
      </c>
      <c r="J322" s="53"/>
      <c r="K322" s="53"/>
      <c r="L322" s="53" t="s">
        <v>1666</v>
      </c>
      <c r="M322" s="53" t="s">
        <v>253</v>
      </c>
      <c r="N322" s="53" t="s">
        <v>1667</v>
      </c>
      <c r="O322" s="53"/>
      <c r="P322" s="53" t="s">
        <v>1668</v>
      </c>
      <c r="Q322" s="53" t="s">
        <v>1392</v>
      </c>
      <c r="R322" s="53" t="s">
        <v>30</v>
      </c>
      <c r="S322" s="53"/>
      <c r="T322" s="53"/>
      <c r="U322" s="53" t="s">
        <v>1669</v>
      </c>
      <c r="V322" s="53" t="s">
        <v>221</v>
      </c>
      <c r="W322" s="53"/>
      <c r="X322" s="53"/>
      <c r="Y322" s="5"/>
      <c r="Z322" s="5"/>
      <c r="AA322" s="5"/>
    </row>
    <row r="323" spans="1:27" ht="14.25" customHeight="1" x14ac:dyDescent="0.25">
      <c r="A323" s="53">
        <v>322</v>
      </c>
      <c r="B323" s="241" t="s">
        <v>1708</v>
      </c>
      <c r="C323" s="85" t="s">
        <v>302</v>
      </c>
      <c r="D323" s="53" t="s">
        <v>127</v>
      </c>
      <c r="E323" s="53" t="s">
        <v>1709</v>
      </c>
      <c r="F323" s="68" t="s">
        <v>1710</v>
      </c>
      <c r="G323" s="53" t="s">
        <v>1665</v>
      </c>
      <c r="H323" s="63" t="s">
        <v>2259</v>
      </c>
      <c r="I323" s="53">
        <v>2021</v>
      </c>
      <c r="J323" s="53"/>
      <c r="K323" s="53"/>
      <c r="L323" s="53" t="s">
        <v>1666</v>
      </c>
      <c r="M323" s="53" t="s">
        <v>253</v>
      </c>
      <c r="N323" s="53" t="s">
        <v>1711</v>
      </c>
      <c r="O323" s="53"/>
      <c r="P323" s="53" t="s">
        <v>1668</v>
      </c>
      <c r="Q323" s="53" t="s">
        <v>1392</v>
      </c>
      <c r="R323" s="53" t="s">
        <v>30</v>
      </c>
      <c r="S323" s="53" t="s">
        <v>295</v>
      </c>
      <c r="T323" s="53" t="s">
        <v>155</v>
      </c>
      <c r="U323" s="53" t="s">
        <v>1669</v>
      </c>
      <c r="V323" s="53" t="s">
        <v>221</v>
      </c>
      <c r="W323" s="53"/>
      <c r="X323" s="53"/>
      <c r="Y323" s="5"/>
      <c r="Z323" s="5"/>
      <c r="AA323" s="5"/>
    </row>
    <row r="324" spans="1:27" ht="14.25" customHeight="1" x14ac:dyDescent="0.25">
      <c r="A324" s="53">
        <v>323</v>
      </c>
      <c r="B324" s="241" t="s">
        <v>1712</v>
      </c>
      <c r="C324" s="85" t="s">
        <v>302</v>
      </c>
      <c r="D324" s="53" t="s">
        <v>127</v>
      </c>
      <c r="E324" s="53" t="s">
        <v>1713</v>
      </c>
      <c r="F324" s="68" t="s">
        <v>1714</v>
      </c>
      <c r="G324" s="53" t="s">
        <v>1665</v>
      </c>
      <c r="H324" s="63" t="s">
        <v>2259</v>
      </c>
      <c r="I324" s="53">
        <v>2021</v>
      </c>
      <c r="J324" s="53"/>
      <c r="K324" s="53"/>
      <c r="L324" s="53" t="s">
        <v>1666</v>
      </c>
      <c r="M324" s="53" t="s">
        <v>253</v>
      </c>
      <c r="N324" s="53" t="s">
        <v>1711</v>
      </c>
      <c r="O324" s="53"/>
      <c r="P324" s="53" t="s">
        <v>1668</v>
      </c>
      <c r="Q324" s="53" t="s">
        <v>1392</v>
      </c>
      <c r="R324" s="53" t="s">
        <v>30</v>
      </c>
      <c r="S324" s="53" t="s">
        <v>290</v>
      </c>
      <c r="T324" s="53" t="s">
        <v>155</v>
      </c>
      <c r="U324" s="53" t="s">
        <v>1669</v>
      </c>
      <c r="V324" s="53" t="s">
        <v>221</v>
      </c>
      <c r="W324" s="53"/>
      <c r="X324" s="53"/>
      <c r="Y324" s="5"/>
      <c r="Z324" s="5"/>
      <c r="AA324" s="5"/>
    </row>
    <row r="325" spans="1:27" ht="14.25" customHeight="1" x14ac:dyDescent="0.25">
      <c r="A325" s="53">
        <v>324</v>
      </c>
      <c r="B325" s="241" t="s">
        <v>1715</v>
      </c>
      <c r="C325" s="85" t="s">
        <v>302</v>
      </c>
      <c r="D325" s="53" t="s">
        <v>127</v>
      </c>
      <c r="E325" s="53" t="s">
        <v>1716</v>
      </c>
      <c r="F325" s="68" t="s">
        <v>1717</v>
      </c>
      <c r="G325" s="53" t="s">
        <v>1665</v>
      </c>
      <c r="H325" s="63" t="s">
        <v>2259</v>
      </c>
      <c r="I325" s="53">
        <v>2021</v>
      </c>
      <c r="J325" s="53"/>
      <c r="K325" s="53"/>
      <c r="L325" s="53" t="s">
        <v>1666</v>
      </c>
      <c r="M325" s="53" t="s">
        <v>253</v>
      </c>
      <c r="N325" s="53" t="s">
        <v>1673</v>
      </c>
      <c r="O325" s="53"/>
      <c r="P325" s="53" t="s">
        <v>1668</v>
      </c>
      <c r="Q325" s="53" t="s">
        <v>1392</v>
      </c>
      <c r="R325" s="53" t="s">
        <v>30</v>
      </c>
      <c r="S325" s="53" t="s">
        <v>400</v>
      </c>
      <c r="T325" s="53" t="s">
        <v>155</v>
      </c>
      <c r="U325" s="53" t="s">
        <v>1669</v>
      </c>
      <c r="V325" s="53" t="s">
        <v>221</v>
      </c>
      <c r="W325" s="53"/>
      <c r="X325" s="53"/>
      <c r="Y325" s="5"/>
      <c r="Z325" s="5"/>
      <c r="AA325" s="5"/>
    </row>
    <row r="326" spans="1:27" ht="14.25" customHeight="1" x14ac:dyDescent="0.25">
      <c r="A326" s="53">
        <v>325</v>
      </c>
      <c r="B326" s="241" t="s">
        <v>1718</v>
      </c>
      <c r="C326" s="85" t="s">
        <v>302</v>
      </c>
      <c r="D326" s="53" t="s">
        <v>127</v>
      </c>
      <c r="E326" s="53" t="s">
        <v>1719</v>
      </c>
      <c r="F326" s="68" t="s">
        <v>1720</v>
      </c>
      <c r="G326" s="53" t="s">
        <v>1665</v>
      </c>
      <c r="H326" s="63" t="s">
        <v>2259</v>
      </c>
      <c r="I326" s="53">
        <v>2021</v>
      </c>
      <c r="J326" s="53"/>
      <c r="K326" s="53"/>
      <c r="L326" s="53" t="s">
        <v>1666</v>
      </c>
      <c r="M326" s="53" t="s">
        <v>253</v>
      </c>
      <c r="N326" s="53" t="s">
        <v>1673</v>
      </c>
      <c r="O326" s="53"/>
      <c r="P326" s="53" t="s">
        <v>1668</v>
      </c>
      <c r="Q326" s="53" t="s">
        <v>1392</v>
      </c>
      <c r="R326" s="53" t="s">
        <v>30</v>
      </c>
      <c r="S326" s="53" t="s">
        <v>1721</v>
      </c>
      <c r="T326" s="53" t="s">
        <v>155</v>
      </c>
      <c r="U326" s="53" t="s">
        <v>1669</v>
      </c>
      <c r="V326" s="53" t="s">
        <v>221</v>
      </c>
      <c r="W326" s="53"/>
      <c r="X326" s="53"/>
      <c r="Y326" s="5"/>
      <c r="Z326" s="5"/>
      <c r="AA326" s="5"/>
    </row>
    <row r="327" spans="1:27" ht="14.25" customHeight="1" x14ac:dyDescent="0.25">
      <c r="A327" s="53">
        <v>326</v>
      </c>
      <c r="B327" s="241" t="s">
        <v>1702</v>
      </c>
      <c r="C327" s="85" t="s">
        <v>302</v>
      </c>
      <c r="D327" s="53" t="s">
        <v>127</v>
      </c>
      <c r="E327" s="53" t="s">
        <v>1703</v>
      </c>
      <c r="F327" s="53"/>
      <c r="G327" s="53" t="s">
        <v>1665</v>
      </c>
      <c r="H327" s="63" t="s">
        <v>2259</v>
      </c>
      <c r="I327" s="53">
        <v>2024</v>
      </c>
      <c r="J327" s="53"/>
      <c r="K327" s="53"/>
      <c r="L327" s="53" t="s">
        <v>1666</v>
      </c>
      <c r="M327" s="53" t="s">
        <v>253</v>
      </c>
      <c r="N327" s="53" t="s">
        <v>1704</v>
      </c>
      <c r="O327" s="53"/>
      <c r="P327" s="53" t="s">
        <v>1668</v>
      </c>
      <c r="Q327" s="53" t="s">
        <v>1392</v>
      </c>
      <c r="R327" s="53" t="s">
        <v>30</v>
      </c>
      <c r="S327" s="53"/>
      <c r="T327" s="53"/>
      <c r="U327" s="53" t="s">
        <v>1669</v>
      </c>
      <c r="V327" s="53" t="s">
        <v>221</v>
      </c>
      <c r="W327" s="53"/>
      <c r="X327" s="53"/>
      <c r="Y327" s="5"/>
      <c r="Z327" s="5"/>
      <c r="AA327" s="5"/>
    </row>
    <row r="328" spans="1:27" ht="14.25" customHeight="1" x14ac:dyDescent="0.25">
      <c r="A328" s="53">
        <v>327</v>
      </c>
      <c r="B328" s="241" t="s">
        <v>1722</v>
      </c>
      <c r="C328" s="85" t="s">
        <v>302</v>
      </c>
      <c r="D328" s="53" t="s">
        <v>127</v>
      </c>
      <c r="E328" s="53" t="s">
        <v>1723</v>
      </c>
      <c r="F328" s="68" t="s">
        <v>1724</v>
      </c>
      <c r="G328" s="53" t="s">
        <v>1665</v>
      </c>
      <c r="H328" s="63" t="s">
        <v>2259</v>
      </c>
      <c r="I328" s="53">
        <v>2021</v>
      </c>
      <c r="J328" s="53"/>
      <c r="K328" s="53"/>
      <c r="L328" s="53" t="s">
        <v>1666</v>
      </c>
      <c r="M328" s="53" t="s">
        <v>253</v>
      </c>
      <c r="N328" s="53" t="s">
        <v>1673</v>
      </c>
      <c r="O328" s="53"/>
      <c r="P328" s="53" t="s">
        <v>1668</v>
      </c>
      <c r="Q328" s="53" t="s">
        <v>1392</v>
      </c>
      <c r="R328" s="53" t="s">
        <v>30</v>
      </c>
      <c r="S328" s="53" t="s">
        <v>400</v>
      </c>
      <c r="T328" s="53" t="s">
        <v>155</v>
      </c>
      <c r="U328" s="53" t="s">
        <v>1669</v>
      </c>
      <c r="V328" s="53" t="s">
        <v>221</v>
      </c>
      <c r="W328" s="53"/>
      <c r="X328" s="53"/>
      <c r="Y328" s="5"/>
      <c r="Z328" s="5"/>
      <c r="AA328" s="5"/>
    </row>
    <row r="329" spans="1:27" ht="14.25" customHeight="1" x14ac:dyDescent="0.25">
      <c r="A329" s="53">
        <v>328</v>
      </c>
      <c r="B329" s="241" t="s">
        <v>1680</v>
      </c>
      <c r="C329" s="85" t="s">
        <v>302</v>
      </c>
      <c r="D329" s="53" t="s">
        <v>127</v>
      </c>
      <c r="E329" s="53" t="s">
        <v>1707</v>
      </c>
      <c r="F329" s="68"/>
      <c r="G329" s="53" t="s">
        <v>1665</v>
      </c>
      <c r="H329" s="63" t="s">
        <v>2259</v>
      </c>
      <c r="I329" s="53">
        <v>2024</v>
      </c>
      <c r="J329" s="53"/>
      <c r="K329" s="53"/>
      <c r="L329" s="53" t="s">
        <v>1666</v>
      </c>
      <c r="M329" s="53" t="s">
        <v>253</v>
      </c>
      <c r="N329" s="53" t="s">
        <v>1667</v>
      </c>
      <c r="O329" s="53"/>
      <c r="P329" s="53" t="s">
        <v>1668</v>
      </c>
      <c r="Q329" s="53" t="s">
        <v>1392</v>
      </c>
      <c r="R329" s="53" t="s">
        <v>30</v>
      </c>
      <c r="S329" s="53"/>
      <c r="T329" s="53"/>
      <c r="U329" s="53" t="s">
        <v>1669</v>
      </c>
      <c r="V329" s="53" t="s">
        <v>221</v>
      </c>
      <c r="W329" s="53"/>
      <c r="X329" s="53"/>
      <c r="Y329" s="5"/>
      <c r="Z329" s="5"/>
      <c r="AA329" s="5"/>
    </row>
    <row r="330" spans="1:27" ht="14.25" customHeight="1" x14ac:dyDescent="0.25">
      <c r="A330" s="53">
        <v>329</v>
      </c>
      <c r="B330" s="241" t="s">
        <v>1732</v>
      </c>
      <c r="C330" s="85" t="s">
        <v>302</v>
      </c>
      <c r="D330" s="53" t="s">
        <v>127</v>
      </c>
      <c r="E330" s="53" t="s">
        <v>1733</v>
      </c>
      <c r="F330" s="68"/>
      <c r="G330" s="53" t="s">
        <v>1665</v>
      </c>
      <c r="H330" s="63" t="s">
        <v>2259</v>
      </c>
      <c r="I330" s="53">
        <v>2024</v>
      </c>
      <c r="J330" s="53"/>
      <c r="K330" s="53"/>
      <c r="L330" s="53" t="s">
        <v>1666</v>
      </c>
      <c r="M330" s="53" t="s">
        <v>253</v>
      </c>
      <c r="N330" s="53" t="s">
        <v>1667</v>
      </c>
      <c r="O330" s="53"/>
      <c r="P330" s="53" t="s">
        <v>1668</v>
      </c>
      <c r="Q330" s="53" t="s">
        <v>1392</v>
      </c>
      <c r="R330" s="53" t="s">
        <v>30</v>
      </c>
      <c r="S330" s="53"/>
      <c r="T330" s="53"/>
      <c r="U330" s="53" t="s">
        <v>1669</v>
      </c>
      <c r="V330" s="53" t="s">
        <v>221</v>
      </c>
      <c r="W330" s="53"/>
      <c r="X330" s="53"/>
      <c r="Y330" s="5"/>
      <c r="Z330" s="5"/>
      <c r="AA330" s="5"/>
    </row>
    <row r="331" spans="1:27" ht="14.25" customHeight="1" x14ac:dyDescent="0.25">
      <c r="A331" s="53">
        <v>330</v>
      </c>
      <c r="B331" s="241" t="s">
        <v>1684</v>
      </c>
      <c r="C331" s="85" t="s">
        <v>302</v>
      </c>
      <c r="D331" s="53" t="s">
        <v>127</v>
      </c>
      <c r="E331" s="53" t="s">
        <v>1685</v>
      </c>
      <c r="F331" s="68"/>
      <c r="G331" s="53" t="s">
        <v>1665</v>
      </c>
      <c r="H331" s="63" t="s">
        <v>2259</v>
      </c>
      <c r="I331" s="53">
        <v>2024</v>
      </c>
      <c r="J331" s="53"/>
      <c r="K331" s="53"/>
      <c r="L331" s="53" t="s">
        <v>1666</v>
      </c>
      <c r="M331" s="53" t="s">
        <v>253</v>
      </c>
      <c r="N331" s="53" t="s">
        <v>1667</v>
      </c>
      <c r="O331" s="53"/>
      <c r="P331" s="53" t="s">
        <v>1668</v>
      </c>
      <c r="Q331" s="53" t="s">
        <v>1392</v>
      </c>
      <c r="R331" s="53" t="s">
        <v>30</v>
      </c>
      <c r="S331" s="53"/>
      <c r="T331" s="53"/>
      <c r="U331" s="53" t="s">
        <v>1669</v>
      </c>
      <c r="V331" s="53" t="s">
        <v>221</v>
      </c>
      <c r="W331" s="53"/>
      <c r="X331" s="53"/>
      <c r="Y331" s="5"/>
      <c r="Z331" s="5"/>
      <c r="AA331" s="5"/>
    </row>
    <row r="332" spans="1:27" ht="14.25" customHeight="1" x14ac:dyDescent="0.25">
      <c r="A332" s="53">
        <v>331</v>
      </c>
      <c r="B332" s="241" t="s">
        <v>1725</v>
      </c>
      <c r="C332" s="85" t="s">
        <v>302</v>
      </c>
      <c r="D332" s="53" t="s">
        <v>127</v>
      </c>
      <c r="E332" s="53" t="s">
        <v>1726</v>
      </c>
      <c r="F332" s="68" t="s">
        <v>1727</v>
      </c>
      <c r="G332" s="53" t="s">
        <v>1665</v>
      </c>
      <c r="H332" s="63" t="s">
        <v>2259</v>
      </c>
      <c r="I332" s="53">
        <v>2021</v>
      </c>
      <c r="J332" s="53"/>
      <c r="K332" s="53"/>
      <c r="L332" s="53" t="s">
        <v>1666</v>
      </c>
      <c r="M332" s="53" t="s">
        <v>253</v>
      </c>
      <c r="N332" s="53" t="s">
        <v>1683</v>
      </c>
      <c r="O332" s="53"/>
      <c r="P332" s="53" t="s">
        <v>1668</v>
      </c>
      <c r="Q332" s="53" t="s">
        <v>1392</v>
      </c>
      <c r="R332" s="53" t="s">
        <v>30</v>
      </c>
      <c r="S332" s="53" t="s">
        <v>546</v>
      </c>
      <c r="T332" s="53"/>
      <c r="U332" s="53" t="s">
        <v>1669</v>
      </c>
      <c r="V332" s="53" t="s">
        <v>221</v>
      </c>
      <c r="W332" s="53"/>
      <c r="X332" s="53"/>
      <c r="Y332" s="5"/>
      <c r="Z332" s="5"/>
      <c r="AA332" s="5"/>
    </row>
    <row r="333" spans="1:27" ht="14.25" customHeight="1" x14ac:dyDescent="0.25">
      <c r="A333" s="53">
        <v>332</v>
      </c>
      <c r="B333" s="241" t="s">
        <v>1746</v>
      </c>
      <c r="C333" s="85" t="s">
        <v>302</v>
      </c>
      <c r="D333" s="53" t="s">
        <v>127</v>
      </c>
      <c r="E333" s="53" t="s">
        <v>1747</v>
      </c>
      <c r="F333" s="53"/>
      <c r="G333" s="53" t="s">
        <v>1665</v>
      </c>
      <c r="H333" s="63" t="s">
        <v>2259</v>
      </c>
      <c r="I333" s="53">
        <v>2024</v>
      </c>
      <c r="J333" s="53"/>
      <c r="K333" s="53"/>
      <c r="L333" s="53" t="s">
        <v>1666</v>
      </c>
      <c r="M333" s="53" t="s">
        <v>253</v>
      </c>
      <c r="N333" s="53" t="s">
        <v>1667</v>
      </c>
      <c r="O333" s="53"/>
      <c r="P333" s="53" t="s">
        <v>1668</v>
      </c>
      <c r="Q333" s="53" t="s">
        <v>1392</v>
      </c>
      <c r="R333" s="53" t="s">
        <v>30</v>
      </c>
      <c r="S333" s="53"/>
      <c r="T333" s="53"/>
      <c r="U333" s="53" t="s">
        <v>1669</v>
      </c>
      <c r="V333" s="53" t="s">
        <v>221</v>
      </c>
      <c r="W333" s="53"/>
      <c r="X333" s="53"/>
      <c r="Y333" s="5"/>
      <c r="Z333" s="5"/>
      <c r="AA333" s="5"/>
    </row>
    <row r="334" spans="1:27" ht="14.25" customHeight="1" x14ac:dyDescent="0.25">
      <c r="A334" s="53">
        <v>333</v>
      </c>
      <c r="B334" s="241" t="s">
        <v>1744</v>
      </c>
      <c r="C334" s="85" t="s">
        <v>302</v>
      </c>
      <c r="D334" s="53" t="s">
        <v>127</v>
      </c>
      <c r="E334" s="53" t="s">
        <v>1745</v>
      </c>
      <c r="F334" s="53"/>
      <c r="G334" s="53" t="s">
        <v>1665</v>
      </c>
      <c r="H334" s="63" t="s">
        <v>2259</v>
      </c>
      <c r="I334" s="53">
        <v>2024</v>
      </c>
      <c r="J334" s="53"/>
      <c r="K334" s="53"/>
      <c r="L334" s="53" t="s">
        <v>1666</v>
      </c>
      <c r="M334" s="53" t="s">
        <v>253</v>
      </c>
      <c r="N334" s="53" t="s">
        <v>1667</v>
      </c>
      <c r="O334" s="53"/>
      <c r="P334" s="53" t="s">
        <v>1668</v>
      </c>
      <c r="Q334" s="53" t="s">
        <v>1392</v>
      </c>
      <c r="R334" s="53" t="s">
        <v>30</v>
      </c>
      <c r="S334" s="53"/>
      <c r="T334" s="53"/>
      <c r="U334" s="53" t="s">
        <v>1669</v>
      </c>
      <c r="V334" s="53" t="s">
        <v>221</v>
      </c>
      <c r="W334" s="53"/>
      <c r="X334" s="53"/>
      <c r="Y334" s="5"/>
      <c r="Z334" s="5"/>
      <c r="AA334" s="5"/>
    </row>
    <row r="335" spans="1:27" ht="14.25" customHeight="1" x14ac:dyDescent="0.25">
      <c r="A335" s="53">
        <v>334</v>
      </c>
      <c r="B335" s="241" t="s">
        <v>1728</v>
      </c>
      <c r="C335" s="85" t="s">
        <v>302</v>
      </c>
      <c r="D335" s="53" t="s">
        <v>127</v>
      </c>
      <c r="E335" s="53" t="s">
        <v>1729</v>
      </c>
      <c r="F335" s="68" t="s">
        <v>1730</v>
      </c>
      <c r="G335" s="53" t="s">
        <v>1665</v>
      </c>
      <c r="H335" s="63" t="s">
        <v>2259</v>
      </c>
      <c r="I335" s="53">
        <v>2021</v>
      </c>
      <c r="J335" s="53"/>
      <c r="K335" s="53"/>
      <c r="L335" s="53" t="s">
        <v>1666</v>
      </c>
      <c r="M335" s="53" t="s">
        <v>253</v>
      </c>
      <c r="N335" s="53" t="s">
        <v>1731</v>
      </c>
      <c r="O335" s="53"/>
      <c r="P335" s="53" t="s">
        <v>1668</v>
      </c>
      <c r="Q335" s="53" t="s">
        <v>1392</v>
      </c>
      <c r="R335" s="53" t="s">
        <v>30</v>
      </c>
      <c r="S335" s="53" t="s">
        <v>400</v>
      </c>
      <c r="T335" s="53" t="s">
        <v>155</v>
      </c>
      <c r="U335" s="53" t="s">
        <v>1669</v>
      </c>
      <c r="V335" s="53" t="s">
        <v>221</v>
      </c>
      <c r="W335" s="53"/>
      <c r="X335" s="53"/>
      <c r="Y335" s="5"/>
      <c r="Z335" s="5"/>
      <c r="AA335" s="5"/>
    </row>
    <row r="336" spans="1:27" ht="14.25" customHeight="1" x14ac:dyDescent="0.25">
      <c r="A336" s="53">
        <v>335</v>
      </c>
      <c r="B336" s="241" t="s">
        <v>1750</v>
      </c>
      <c r="C336" s="85" t="s">
        <v>302</v>
      </c>
      <c r="D336" s="53" t="s">
        <v>127</v>
      </c>
      <c r="E336" s="53" t="s">
        <v>1753</v>
      </c>
      <c r="F336" s="53"/>
      <c r="G336" s="53" t="s">
        <v>1665</v>
      </c>
      <c r="H336" s="63" t="s">
        <v>2259</v>
      </c>
      <c r="I336" s="53">
        <v>2024</v>
      </c>
      <c r="J336" s="53"/>
      <c r="K336" s="53"/>
      <c r="L336" s="53" t="s">
        <v>1666</v>
      </c>
      <c r="M336" s="53" t="s">
        <v>253</v>
      </c>
      <c r="N336" s="87" t="s">
        <v>1731</v>
      </c>
      <c r="O336" s="56"/>
      <c r="P336" s="53" t="s">
        <v>1668</v>
      </c>
      <c r="Q336" s="53" t="s">
        <v>1392</v>
      </c>
      <c r="R336" s="53" t="s">
        <v>30</v>
      </c>
      <c r="S336" s="53"/>
      <c r="T336" s="53"/>
      <c r="U336" s="53"/>
      <c r="V336" s="53"/>
      <c r="W336" s="53"/>
      <c r="X336" s="53"/>
      <c r="Y336" s="5"/>
      <c r="Z336" s="5"/>
      <c r="AA336" s="5"/>
    </row>
    <row r="337" spans="1:27" ht="14.25" customHeight="1" x14ac:dyDescent="0.25">
      <c r="A337" s="53">
        <v>336</v>
      </c>
      <c r="B337" s="241" t="s">
        <v>1750</v>
      </c>
      <c r="C337" s="85" t="s">
        <v>302</v>
      </c>
      <c r="D337" s="53" t="s">
        <v>127</v>
      </c>
      <c r="E337" s="53" t="s">
        <v>1752</v>
      </c>
      <c r="F337" s="53"/>
      <c r="G337" s="53" t="s">
        <v>1665</v>
      </c>
      <c r="H337" s="63" t="s">
        <v>2259</v>
      </c>
      <c r="I337" s="53">
        <v>2024</v>
      </c>
      <c r="J337" s="53"/>
      <c r="K337" s="53"/>
      <c r="L337" s="53" t="s">
        <v>1666</v>
      </c>
      <c r="M337" s="53" t="s">
        <v>253</v>
      </c>
      <c r="N337" s="87" t="s">
        <v>1731</v>
      </c>
      <c r="O337" s="56"/>
      <c r="P337" s="53" t="s">
        <v>1668</v>
      </c>
      <c r="Q337" s="53" t="s">
        <v>1392</v>
      </c>
      <c r="R337" s="53" t="s">
        <v>30</v>
      </c>
      <c r="S337" s="53"/>
      <c r="T337" s="53"/>
      <c r="U337" s="53"/>
      <c r="V337" s="53"/>
      <c r="W337" s="53"/>
      <c r="X337" s="53"/>
      <c r="Y337" s="5"/>
      <c r="Z337" s="5"/>
      <c r="AA337" s="5"/>
    </row>
    <row r="338" spans="1:27" ht="14.25" customHeight="1" x14ac:dyDescent="0.25">
      <c r="A338" s="53">
        <v>337</v>
      </c>
      <c r="B338" s="241" t="s">
        <v>1750</v>
      </c>
      <c r="C338" s="85" t="s">
        <v>302</v>
      </c>
      <c r="D338" s="53" t="s">
        <v>127</v>
      </c>
      <c r="E338" s="53" t="s">
        <v>1751</v>
      </c>
      <c r="F338" s="53"/>
      <c r="G338" s="53" t="s">
        <v>1665</v>
      </c>
      <c r="H338" s="63" t="s">
        <v>2259</v>
      </c>
      <c r="I338" s="53">
        <v>2024</v>
      </c>
      <c r="J338" s="53"/>
      <c r="K338" s="53"/>
      <c r="L338" s="53" t="s">
        <v>1666</v>
      </c>
      <c r="M338" s="53" t="s">
        <v>253</v>
      </c>
      <c r="N338" s="87" t="s">
        <v>1731</v>
      </c>
      <c r="O338" s="56"/>
      <c r="P338" s="53" t="s">
        <v>1668</v>
      </c>
      <c r="Q338" s="53" t="s">
        <v>1392</v>
      </c>
      <c r="R338" s="53" t="s">
        <v>30</v>
      </c>
      <c r="S338" s="53"/>
      <c r="T338" s="53"/>
      <c r="U338" s="53"/>
      <c r="V338" s="53"/>
      <c r="W338" s="53"/>
      <c r="X338" s="53"/>
      <c r="Y338" s="5"/>
      <c r="Z338" s="5"/>
      <c r="AA338" s="5"/>
    </row>
    <row r="339" spans="1:27" ht="14.25" customHeight="1" x14ac:dyDescent="0.25">
      <c r="A339" s="53">
        <v>338</v>
      </c>
      <c r="B339" s="241" t="s">
        <v>1748</v>
      </c>
      <c r="C339" s="85" t="s">
        <v>302</v>
      </c>
      <c r="D339" s="53" t="s">
        <v>127</v>
      </c>
      <c r="E339" s="53" t="s">
        <v>1749</v>
      </c>
      <c r="F339" s="53"/>
      <c r="G339" s="53" t="s">
        <v>1665</v>
      </c>
      <c r="H339" s="63" t="s">
        <v>2259</v>
      </c>
      <c r="I339" s="53">
        <v>2024</v>
      </c>
      <c r="J339" s="53"/>
      <c r="K339" s="53"/>
      <c r="L339" s="53" t="s">
        <v>1666</v>
      </c>
      <c r="M339" s="53" t="s">
        <v>253</v>
      </c>
      <c r="N339" s="87" t="s">
        <v>1731</v>
      </c>
      <c r="O339" s="56"/>
      <c r="P339" s="53" t="s">
        <v>1668</v>
      </c>
      <c r="Q339" s="53" t="s">
        <v>1392</v>
      </c>
      <c r="R339" s="53" t="s">
        <v>30</v>
      </c>
      <c r="S339" s="53"/>
      <c r="T339" s="53"/>
      <c r="U339" s="53"/>
      <c r="V339" s="53"/>
      <c r="W339" s="53"/>
      <c r="X339" s="53"/>
      <c r="Y339" s="5"/>
      <c r="Z339" s="5"/>
      <c r="AA339" s="5"/>
    </row>
    <row r="340" spans="1:27" ht="14.25" customHeight="1" x14ac:dyDescent="0.25">
      <c r="A340" s="53">
        <v>339</v>
      </c>
      <c r="B340" s="241" t="s">
        <v>1758</v>
      </c>
      <c r="C340" s="85" t="s">
        <v>302</v>
      </c>
      <c r="D340" s="53" t="s">
        <v>127</v>
      </c>
      <c r="E340" s="53" t="s">
        <v>1759</v>
      </c>
      <c r="F340" s="53"/>
      <c r="G340" s="53" t="s">
        <v>1665</v>
      </c>
      <c r="H340" s="63" t="s">
        <v>2259</v>
      </c>
      <c r="I340" s="53">
        <v>2024</v>
      </c>
      <c r="J340" s="53"/>
      <c r="K340" s="53"/>
      <c r="L340" s="53" t="s">
        <v>1666</v>
      </c>
      <c r="M340" s="53" t="s">
        <v>253</v>
      </c>
      <c r="N340" s="53" t="s">
        <v>1743</v>
      </c>
      <c r="O340" s="53"/>
      <c r="P340" s="53" t="s">
        <v>1668</v>
      </c>
      <c r="Q340" s="53" t="s">
        <v>1392</v>
      </c>
      <c r="R340" s="53" t="s">
        <v>30</v>
      </c>
      <c r="S340" s="53"/>
      <c r="T340" s="53"/>
      <c r="U340" s="53" t="s">
        <v>1669</v>
      </c>
      <c r="V340" s="53"/>
      <c r="W340" s="53"/>
      <c r="X340" s="53"/>
      <c r="Y340" s="5"/>
      <c r="Z340" s="5"/>
      <c r="AA340" s="5"/>
    </row>
    <row r="341" spans="1:27" ht="14.25" customHeight="1" x14ac:dyDescent="0.25">
      <c r="A341" s="53">
        <v>340</v>
      </c>
      <c r="B341" s="241" t="s">
        <v>1760</v>
      </c>
      <c r="C341" s="85" t="s">
        <v>302</v>
      </c>
      <c r="D341" s="53" t="s">
        <v>127</v>
      </c>
      <c r="E341" s="53" t="s">
        <v>1759</v>
      </c>
      <c r="F341" s="53"/>
      <c r="G341" s="53" t="s">
        <v>1665</v>
      </c>
      <c r="H341" s="63" t="s">
        <v>2259</v>
      </c>
      <c r="I341" s="53">
        <v>2024</v>
      </c>
      <c r="J341" s="53"/>
      <c r="K341" s="53"/>
      <c r="L341" s="53" t="s">
        <v>1666</v>
      </c>
      <c r="M341" s="53" t="s">
        <v>253</v>
      </c>
      <c r="N341" s="53" t="s">
        <v>1743</v>
      </c>
      <c r="O341" s="53"/>
      <c r="P341" s="53" t="s">
        <v>1668</v>
      </c>
      <c r="Q341" s="53" t="s">
        <v>1392</v>
      </c>
      <c r="R341" s="53" t="s">
        <v>30</v>
      </c>
      <c r="S341" s="53"/>
      <c r="T341" s="53"/>
      <c r="U341" s="53" t="s">
        <v>1669</v>
      </c>
      <c r="V341" s="53"/>
      <c r="W341" s="53"/>
      <c r="X341" s="53"/>
      <c r="Y341" s="5"/>
      <c r="Z341" s="5"/>
      <c r="AA341" s="5"/>
    </row>
    <row r="342" spans="1:27" ht="14.25" customHeight="1" x14ac:dyDescent="0.25">
      <c r="A342" s="53">
        <v>341</v>
      </c>
      <c r="B342" s="241" t="s">
        <v>1741</v>
      </c>
      <c r="C342" s="85" t="s">
        <v>302</v>
      </c>
      <c r="D342" s="53" t="s">
        <v>127</v>
      </c>
      <c r="E342" s="53" t="s">
        <v>1742</v>
      </c>
      <c r="F342" s="53"/>
      <c r="G342" s="53" t="s">
        <v>1665</v>
      </c>
      <c r="H342" s="63" t="s">
        <v>2259</v>
      </c>
      <c r="I342" s="53">
        <v>2024</v>
      </c>
      <c r="J342" s="53"/>
      <c r="K342" s="53"/>
      <c r="L342" s="53" t="s">
        <v>1666</v>
      </c>
      <c r="M342" s="53" t="s">
        <v>253</v>
      </c>
      <c r="N342" s="53" t="s">
        <v>1743</v>
      </c>
      <c r="O342" s="53"/>
      <c r="P342" s="53" t="s">
        <v>1668</v>
      </c>
      <c r="Q342" s="53" t="s">
        <v>1392</v>
      </c>
      <c r="R342" s="53" t="s">
        <v>30</v>
      </c>
      <c r="S342" s="53"/>
      <c r="T342" s="53"/>
      <c r="U342" s="53" t="s">
        <v>1669</v>
      </c>
      <c r="V342" s="53" t="s">
        <v>221</v>
      </c>
      <c r="W342" s="53"/>
      <c r="X342" s="53"/>
      <c r="Y342" s="5"/>
      <c r="Z342" s="5"/>
      <c r="AA342" s="5"/>
    </row>
    <row r="343" spans="1:27" ht="14.25" customHeight="1" x14ac:dyDescent="0.25">
      <c r="A343" s="53">
        <v>342</v>
      </c>
      <c r="B343" s="241" t="s">
        <v>1741</v>
      </c>
      <c r="C343" s="85" t="s">
        <v>302</v>
      </c>
      <c r="D343" s="53" t="s">
        <v>127</v>
      </c>
      <c r="E343" s="53" t="s">
        <v>1742</v>
      </c>
      <c r="F343" s="53"/>
      <c r="G343" s="53" t="s">
        <v>1665</v>
      </c>
      <c r="H343" s="63" t="s">
        <v>2259</v>
      </c>
      <c r="I343" s="53">
        <v>2024</v>
      </c>
      <c r="J343" s="53"/>
      <c r="K343" s="53"/>
      <c r="L343" s="53" t="s">
        <v>1666</v>
      </c>
      <c r="M343" s="53" t="s">
        <v>253</v>
      </c>
      <c r="N343" s="53" t="s">
        <v>1743</v>
      </c>
      <c r="O343" s="53"/>
      <c r="P343" s="53" t="s">
        <v>1668</v>
      </c>
      <c r="Q343" s="53" t="s">
        <v>1392</v>
      </c>
      <c r="R343" s="53" t="s">
        <v>30</v>
      </c>
      <c r="S343" s="53"/>
      <c r="T343" s="53"/>
      <c r="U343" s="53" t="s">
        <v>1669</v>
      </c>
      <c r="V343" s="53"/>
      <c r="W343" s="53"/>
      <c r="X343" s="53"/>
      <c r="Y343" s="5"/>
      <c r="Z343" s="5"/>
      <c r="AA343" s="5"/>
    </row>
    <row r="344" spans="1:27" ht="14.25" customHeight="1" x14ac:dyDescent="0.25">
      <c r="A344" s="53">
        <v>343</v>
      </c>
      <c r="B344" s="241" t="s">
        <v>1734</v>
      </c>
      <c r="C344" s="85" t="s">
        <v>302</v>
      </c>
      <c r="D344" s="53" t="s">
        <v>127</v>
      </c>
      <c r="E344" s="53" t="s">
        <v>1735</v>
      </c>
      <c r="F344" s="68" t="s">
        <v>1736</v>
      </c>
      <c r="G344" s="53" t="s">
        <v>1665</v>
      </c>
      <c r="H344" s="63" t="s">
        <v>2259</v>
      </c>
      <c r="I344" s="53">
        <v>2021</v>
      </c>
      <c r="J344" s="53"/>
      <c r="K344" s="53"/>
      <c r="L344" s="53" t="s">
        <v>1666</v>
      </c>
      <c r="M344" s="53" t="s">
        <v>253</v>
      </c>
      <c r="N344" s="53" t="s">
        <v>1673</v>
      </c>
      <c r="O344" s="53"/>
      <c r="P344" s="53" t="s">
        <v>1668</v>
      </c>
      <c r="Q344" s="53" t="s">
        <v>1392</v>
      </c>
      <c r="R344" s="53" t="s">
        <v>30</v>
      </c>
      <c r="S344" s="53" t="s">
        <v>400</v>
      </c>
      <c r="T344" s="53" t="s">
        <v>155</v>
      </c>
      <c r="U344" s="53" t="s">
        <v>1669</v>
      </c>
      <c r="V344" s="53" t="s">
        <v>221</v>
      </c>
      <c r="W344" s="53"/>
      <c r="X344" s="53"/>
      <c r="Y344" s="5"/>
      <c r="Z344" s="5"/>
      <c r="AA344" s="5"/>
    </row>
    <row r="345" spans="1:27" ht="14.25" customHeight="1" x14ac:dyDescent="0.25">
      <c r="A345" s="53">
        <v>344</v>
      </c>
      <c r="B345" s="241" t="s">
        <v>1677</v>
      </c>
      <c r="C345" s="85" t="s">
        <v>302</v>
      </c>
      <c r="D345" s="53" t="s">
        <v>127</v>
      </c>
      <c r="E345" s="53" t="s">
        <v>1737</v>
      </c>
      <c r="F345" s="68" t="s">
        <v>1738</v>
      </c>
      <c r="G345" s="53" t="s">
        <v>1665</v>
      </c>
      <c r="H345" s="63" t="s">
        <v>2259</v>
      </c>
      <c r="I345" s="53">
        <v>2021</v>
      </c>
      <c r="J345" s="53"/>
      <c r="K345" s="53"/>
      <c r="L345" s="53" t="s">
        <v>1666</v>
      </c>
      <c r="M345" s="53" t="s">
        <v>253</v>
      </c>
      <c r="N345" s="53" t="s">
        <v>1673</v>
      </c>
      <c r="O345" s="53"/>
      <c r="P345" s="53" t="s">
        <v>1668</v>
      </c>
      <c r="Q345" s="53" t="s">
        <v>1392</v>
      </c>
      <c r="R345" s="53" t="s">
        <v>30</v>
      </c>
      <c r="S345" s="53" t="s">
        <v>546</v>
      </c>
      <c r="T345" s="53"/>
      <c r="U345" s="53" t="s">
        <v>1669</v>
      </c>
      <c r="V345" s="53" t="s">
        <v>221</v>
      </c>
      <c r="W345" s="53"/>
      <c r="X345" s="53"/>
      <c r="Y345" s="5"/>
      <c r="Z345" s="5"/>
      <c r="AA345" s="5"/>
    </row>
    <row r="346" spans="1:27" ht="14.25" customHeight="1" x14ac:dyDescent="0.25">
      <c r="A346" s="53">
        <v>345</v>
      </c>
      <c r="B346" s="104"/>
      <c r="C346" s="85" t="s">
        <v>23</v>
      </c>
      <c r="D346" s="53"/>
      <c r="E346" s="53" t="s">
        <v>24</v>
      </c>
      <c r="F346" s="68" t="s">
        <v>25</v>
      </c>
      <c r="G346" s="53" t="s">
        <v>26</v>
      </c>
      <c r="H346" s="63" t="s">
        <v>2258</v>
      </c>
      <c r="I346" s="53">
        <v>2020</v>
      </c>
      <c r="J346" s="53"/>
      <c r="K346" s="53"/>
      <c r="L346" s="53" t="s">
        <v>27</v>
      </c>
      <c r="M346" s="53" t="s">
        <v>27</v>
      </c>
      <c r="N346" s="53" t="s">
        <v>28</v>
      </c>
      <c r="O346" s="53"/>
      <c r="P346" s="53" t="s">
        <v>29</v>
      </c>
      <c r="Q346" s="53"/>
      <c r="R346" s="53" t="s">
        <v>30</v>
      </c>
      <c r="S346" s="53"/>
      <c r="T346" s="53"/>
      <c r="U346" s="53"/>
      <c r="V346" s="53" t="s">
        <v>31</v>
      </c>
      <c r="W346" s="53"/>
      <c r="X346" s="53" t="s">
        <v>32</v>
      </c>
      <c r="Y346" s="5"/>
      <c r="Z346" s="5"/>
      <c r="AA346" s="5"/>
    </row>
    <row r="347" spans="1:27" ht="14.25" customHeight="1" x14ac:dyDescent="0.25">
      <c r="A347" s="53">
        <v>346</v>
      </c>
      <c r="B347" s="104" t="s">
        <v>180</v>
      </c>
      <c r="C347" s="85"/>
      <c r="D347" s="53"/>
      <c r="E347" s="53" t="s">
        <v>478</v>
      </c>
      <c r="F347" s="68" t="s">
        <v>479</v>
      </c>
      <c r="G347" s="53" t="s">
        <v>2267</v>
      </c>
      <c r="H347" s="63" t="s">
        <v>2258</v>
      </c>
      <c r="I347" s="53">
        <v>2015</v>
      </c>
      <c r="J347" s="53"/>
      <c r="K347" s="53"/>
      <c r="L347" s="53"/>
      <c r="M347" s="53"/>
      <c r="N347" s="53"/>
      <c r="O347" s="53"/>
      <c r="P347" s="53"/>
      <c r="Q347" s="53"/>
      <c r="R347" s="53"/>
      <c r="S347" s="53"/>
      <c r="T347" s="53"/>
      <c r="U347" s="53"/>
      <c r="V347" s="53" t="s">
        <v>221</v>
      </c>
      <c r="W347" s="53"/>
      <c r="X347" s="53"/>
      <c r="Y347" s="5"/>
      <c r="Z347" s="5"/>
      <c r="AA347" s="5"/>
    </row>
    <row r="348" spans="1:27" ht="14.25" customHeight="1" x14ac:dyDescent="0.25">
      <c r="A348" s="53">
        <v>347</v>
      </c>
      <c r="B348" s="104" t="s">
        <v>180</v>
      </c>
      <c r="C348" s="85"/>
      <c r="D348" s="53"/>
      <c r="E348" s="53" t="s">
        <v>482</v>
      </c>
      <c r="F348" s="68" t="s">
        <v>483</v>
      </c>
      <c r="G348" s="53" t="s">
        <v>2267</v>
      </c>
      <c r="H348" s="63" t="s">
        <v>2258</v>
      </c>
      <c r="I348" s="53">
        <v>2003</v>
      </c>
      <c r="J348" s="53"/>
      <c r="K348" s="53"/>
      <c r="L348" s="53"/>
      <c r="M348" s="53"/>
      <c r="N348" s="53"/>
      <c r="O348" s="53"/>
      <c r="P348" s="53"/>
      <c r="Q348" s="53"/>
      <c r="R348" s="53"/>
      <c r="S348" s="53"/>
      <c r="T348" s="53"/>
      <c r="U348" s="53"/>
      <c r="V348" s="53" t="s">
        <v>221</v>
      </c>
      <c r="W348" s="53"/>
      <c r="X348" s="53"/>
      <c r="Y348" s="5"/>
      <c r="Z348" s="5"/>
      <c r="AA348" s="5"/>
    </row>
    <row r="349" spans="1:27" ht="14.25" customHeight="1" x14ac:dyDescent="0.25">
      <c r="A349" s="53">
        <v>348</v>
      </c>
      <c r="B349" s="104"/>
      <c r="C349" s="85" t="s">
        <v>23</v>
      </c>
      <c r="D349" s="53" t="s">
        <v>33</v>
      </c>
      <c r="E349" s="93" t="s">
        <v>34</v>
      </c>
      <c r="F349" s="68" t="s">
        <v>35</v>
      </c>
      <c r="G349" s="53" t="s">
        <v>36</v>
      </c>
      <c r="H349" s="63" t="s">
        <v>2258</v>
      </c>
      <c r="I349" s="53">
        <v>2011</v>
      </c>
      <c r="J349" s="53"/>
      <c r="K349" s="53"/>
      <c r="L349" s="53" t="s">
        <v>37</v>
      </c>
      <c r="M349" s="53" t="s">
        <v>27</v>
      </c>
      <c r="N349" s="53" t="s">
        <v>38</v>
      </c>
      <c r="O349" s="53" t="s">
        <v>39</v>
      </c>
      <c r="P349" s="53" t="s">
        <v>40</v>
      </c>
      <c r="Q349" s="53"/>
      <c r="R349" s="53" t="s">
        <v>30</v>
      </c>
      <c r="S349" s="53" t="s">
        <v>41</v>
      </c>
      <c r="T349" s="53" t="s">
        <v>42</v>
      </c>
      <c r="U349" s="53" t="s">
        <v>43</v>
      </c>
      <c r="V349" s="53" t="s">
        <v>31</v>
      </c>
      <c r="W349" s="53"/>
      <c r="X349" s="53" t="s">
        <v>44</v>
      </c>
      <c r="Y349" s="5"/>
      <c r="Z349" s="5"/>
      <c r="AA349" s="5"/>
    </row>
    <row r="350" spans="1:27" ht="14.25" customHeight="1" x14ac:dyDescent="0.25">
      <c r="A350" s="53">
        <v>349</v>
      </c>
      <c r="B350" s="104"/>
      <c r="C350" s="85" t="s">
        <v>45</v>
      </c>
      <c r="D350" s="53" t="s">
        <v>46</v>
      </c>
      <c r="E350" s="53" t="s">
        <v>47</v>
      </c>
      <c r="F350" s="68" t="s">
        <v>48</v>
      </c>
      <c r="G350" s="53" t="s">
        <v>49</v>
      </c>
      <c r="H350" s="63" t="s">
        <v>2258</v>
      </c>
      <c r="I350" s="53">
        <v>2023</v>
      </c>
      <c r="J350" s="53"/>
      <c r="K350" s="53" t="s">
        <v>50</v>
      </c>
      <c r="L350" s="53" t="s">
        <v>51</v>
      </c>
      <c r="M350" s="53" t="s">
        <v>253</v>
      </c>
      <c r="N350" s="53" t="s">
        <v>53</v>
      </c>
      <c r="O350" s="53" t="s">
        <v>54</v>
      </c>
      <c r="P350" s="53" t="s">
        <v>29</v>
      </c>
      <c r="Q350" s="53" t="s">
        <v>55</v>
      </c>
      <c r="R350" s="53" t="s">
        <v>30</v>
      </c>
      <c r="S350" s="53" t="s">
        <v>56</v>
      </c>
      <c r="T350" s="53"/>
      <c r="U350" s="53" t="s">
        <v>43</v>
      </c>
      <c r="V350" s="53" t="s">
        <v>57</v>
      </c>
      <c r="W350" s="53"/>
      <c r="X350" s="53"/>
      <c r="Y350" s="5"/>
      <c r="Z350" s="5"/>
      <c r="AA350" s="5"/>
    </row>
    <row r="351" spans="1:27" ht="14.25" customHeight="1" x14ac:dyDescent="0.25">
      <c r="A351" s="53">
        <v>350</v>
      </c>
      <c r="B351" s="104"/>
      <c r="C351" s="85" t="s">
        <v>45</v>
      </c>
      <c r="D351" s="53" t="s">
        <v>46</v>
      </c>
      <c r="E351" s="53" t="s">
        <v>58</v>
      </c>
      <c r="F351" s="68" t="s">
        <v>59</v>
      </c>
      <c r="G351" s="53" t="s">
        <v>49</v>
      </c>
      <c r="H351" s="63" t="s">
        <v>2258</v>
      </c>
      <c r="I351" s="53">
        <v>2023</v>
      </c>
      <c r="J351" s="53"/>
      <c r="K351" s="53" t="s">
        <v>50</v>
      </c>
      <c r="L351" s="53" t="s">
        <v>51</v>
      </c>
      <c r="M351" s="53" t="s">
        <v>253</v>
      </c>
      <c r="N351" s="53" t="s">
        <v>53</v>
      </c>
      <c r="O351" s="53" t="s">
        <v>54</v>
      </c>
      <c r="P351" s="53" t="s">
        <v>29</v>
      </c>
      <c r="Q351" s="53" t="s">
        <v>55</v>
      </c>
      <c r="R351" s="53" t="s">
        <v>30</v>
      </c>
      <c r="S351" s="53" t="s">
        <v>56</v>
      </c>
      <c r="T351" s="53"/>
      <c r="U351" s="53" t="s">
        <v>43</v>
      </c>
      <c r="V351" s="53" t="s">
        <v>57</v>
      </c>
      <c r="W351" s="53"/>
      <c r="X351" s="53"/>
      <c r="Y351" s="5"/>
      <c r="Z351" s="5"/>
      <c r="AA351" s="5"/>
    </row>
    <row r="352" spans="1:27" ht="14.25" customHeight="1" x14ac:dyDescent="0.25">
      <c r="A352" s="53">
        <v>351</v>
      </c>
      <c r="B352" s="104"/>
      <c r="C352" s="85" t="s">
        <v>45</v>
      </c>
      <c r="D352" s="53" t="s">
        <v>46</v>
      </c>
      <c r="E352" s="53" t="s">
        <v>60</v>
      </c>
      <c r="F352" s="68" t="s">
        <v>61</v>
      </c>
      <c r="G352" s="53" t="s">
        <v>49</v>
      </c>
      <c r="H352" s="63" t="s">
        <v>2258</v>
      </c>
      <c r="I352" s="53">
        <v>2023</v>
      </c>
      <c r="J352" s="53"/>
      <c r="K352" s="53" t="s">
        <v>50</v>
      </c>
      <c r="L352" s="53" t="s">
        <v>51</v>
      </c>
      <c r="M352" s="53" t="s">
        <v>253</v>
      </c>
      <c r="N352" s="53" t="s">
        <v>53</v>
      </c>
      <c r="O352" s="53" t="s">
        <v>54</v>
      </c>
      <c r="P352" s="53" t="s">
        <v>29</v>
      </c>
      <c r="Q352" s="53" t="s">
        <v>55</v>
      </c>
      <c r="R352" s="53" t="s">
        <v>30</v>
      </c>
      <c r="S352" s="53" t="s">
        <v>56</v>
      </c>
      <c r="T352" s="53"/>
      <c r="U352" s="53" t="s">
        <v>43</v>
      </c>
      <c r="V352" s="53" t="s">
        <v>57</v>
      </c>
      <c r="W352" s="53"/>
      <c r="X352" s="53"/>
      <c r="Y352" s="5"/>
      <c r="Z352" s="5"/>
      <c r="AA352" s="5"/>
    </row>
    <row r="353" spans="1:27" ht="14.25" customHeight="1" x14ac:dyDescent="0.25">
      <c r="A353" s="53">
        <v>352</v>
      </c>
      <c r="B353" s="104"/>
      <c r="C353" s="85" t="s">
        <v>45</v>
      </c>
      <c r="D353" s="53" t="s">
        <v>46</v>
      </c>
      <c r="E353" s="53" t="s">
        <v>62</v>
      </c>
      <c r="F353" s="68" t="s">
        <v>63</v>
      </c>
      <c r="G353" s="53" t="s">
        <v>49</v>
      </c>
      <c r="H353" s="63" t="s">
        <v>2258</v>
      </c>
      <c r="I353" s="53">
        <v>2023</v>
      </c>
      <c r="J353" s="53"/>
      <c r="K353" s="53" t="s">
        <v>50</v>
      </c>
      <c r="L353" s="53" t="s">
        <v>51</v>
      </c>
      <c r="M353" s="53" t="s">
        <v>253</v>
      </c>
      <c r="N353" s="53" t="s">
        <v>53</v>
      </c>
      <c r="O353" s="53" t="s">
        <v>54</v>
      </c>
      <c r="P353" s="53" t="s">
        <v>29</v>
      </c>
      <c r="Q353" s="53" t="s">
        <v>55</v>
      </c>
      <c r="R353" s="53" t="s">
        <v>30</v>
      </c>
      <c r="S353" s="53" t="s">
        <v>56</v>
      </c>
      <c r="T353" s="53"/>
      <c r="U353" s="53" t="s">
        <v>43</v>
      </c>
      <c r="V353" s="53" t="s">
        <v>57</v>
      </c>
      <c r="W353" s="53"/>
      <c r="X353" s="53"/>
      <c r="Y353" s="5"/>
      <c r="Z353" s="5"/>
      <c r="AA353" s="5"/>
    </row>
    <row r="354" spans="1:27" ht="14.25" customHeight="1" x14ac:dyDescent="0.25">
      <c r="A354" s="53">
        <v>353</v>
      </c>
      <c r="B354" s="104"/>
      <c r="C354" s="85" t="s">
        <v>45</v>
      </c>
      <c r="D354" s="53" t="s">
        <v>46</v>
      </c>
      <c r="E354" s="53" t="s">
        <v>64</v>
      </c>
      <c r="F354" s="68" t="s">
        <v>65</v>
      </c>
      <c r="G354" s="53" t="s">
        <v>49</v>
      </c>
      <c r="H354" s="63" t="s">
        <v>2258</v>
      </c>
      <c r="I354" s="53">
        <v>2023</v>
      </c>
      <c r="J354" s="53"/>
      <c r="K354" s="53" t="s">
        <v>50</v>
      </c>
      <c r="L354" s="53" t="s">
        <v>51</v>
      </c>
      <c r="M354" s="53" t="s">
        <v>253</v>
      </c>
      <c r="N354" s="53" t="s">
        <v>53</v>
      </c>
      <c r="O354" s="53" t="s">
        <v>54</v>
      </c>
      <c r="P354" s="53" t="s">
        <v>29</v>
      </c>
      <c r="Q354" s="53" t="s">
        <v>55</v>
      </c>
      <c r="R354" s="53" t="s">
        <v>30</v>
      </c>
      <c r="S354" s="53" t="s">
        <v>56</v>
      </c>
      <c r="T354" s="53"/>
      <c r="U354" s="53" t="s">
        <v>43</v>
      </c>
      <c r="V354" s="53" t="s">
        <v>57</v>
      </c>
      <c r="W354" s="53"/>
      <c r="X354" s="53"/>
      <c r="Y354" s="5"/>
      <c r="Z354" s="5"/>
      <c r="AA354" s="5"/>
    </row>
    <row r="355" spans="1:27" ht="14.25" customHeight="1" x14ac:dyDescent="0.25">
      <c r="A355" s="53">
        <v>354</v>
      </c>
      <c r="B355" s="104"/>
      <c r="C355" s="85" t="s">
        <v>45</v>
      </c>
      <c r="D355" s="53" t="s">
        <v>46</v>
      </c>
      <c r="E355" s="53" t="s">
        <v>66</v>
      </c>
      <c r="F355" s="68" t="s">
        <v>67</v>
      </c>
      <c r="G355" s="53" t="s">
        <v>49</v>
      </c>
      <c r="H355" s="63" t="s">
        <v>2258</v>
      </c>
      <c r="I355" s="53">
        <v>2023</v>
      </c>
      <c r="J355" s="53"/>
      <c r="K355" s="53" t="s">
        <v>50</v>
      </c>
      <c r="L355" s="53" t="s">
        <v>51</v>
      </c>
      <c r="M355" s="53" t="s">
        <v>253</v>
      </c>
      <c r="N355" s="53" t="s">
        <v>53</v>
      </c>
      <c r="O355" s="53" t="s">
        <v>54</v>
      </c>
      <c r="P355" s="53" t="s">
        <v>29</v>
      </c>
      <c r="Q355" s="53" t="s">
        <v>55</v>
      </c>
      <c r="R355" s="53" t="s">
        <v>30</v>
      </c>
      <c r="S355" s="53" t="s">
        <v>56</v>
      </c>
      <c r="T355" s="53"/>
      <c r="U355" s="53" t="s">
        <v>43</v>
      </c>
      <c r="V355" s="53" t="s">
        <v>57</v>
      </c>
      <c r="W355" s="53"/>
      <c r="X355" s="53"/>
      <c r="Y355" s="5"/>
      <c r="Z355" s="5"/>
      <c r="AA355" s="5"/>
    </row>
    <row r="356" spans="1:27" ht="14.25" customHeight="1" x14ac:dyDescent="0.25">
      <c r="A356" s="53">
        <v>355</v>
      </c>
      <c r="B356" s="104"/>
      <c r="C356" s="85" t="s">
        <v>45</v>
      </c>
      <c r="D356" s="53" t="s">
        <v>46</v>
      </c>
      <c r="E356" s="53" t="s">
        <v>68</v>
      </c>
      <c r="F356" s="68" t="s">
        <v>69</v>
      </c>
      <c r="G356" s="53" t="s">
        <v>49</v>
      </c>
      <c r="H356" s="63" t="s">
        <v>2258</v>
      </c>
      <c r="I356" s="53">
        <v>2023</v>
      </c>
      <c r="J356" s="53"/>
      <c r="K356" s="53" t="s">
        <v>50</v>
      </c>
      <c r="L356" s="53" t="s">
        <v>51</v>
      </c>
      <c r="M356" s="53" t="s">
        <v>253</v>
      </c>
      <c r="N356" s="53" t="s">
        <v>53</v>
      </c>
      <c r="O356" s="53" t="s">
        <v>70</v>
      </c>
      <c r="P356" s="53" t="s">
        <v>29</v>
      </c>
      <c r="Q356" s="53" t="s">
        <v>55</v>
      </c>
      <c r="R356" s="53" t="s">
        <v>30</v>
      </c>
      <c r="S356" s="53" t="s">
        <v>56</v>
      </c>
      <c r="T356" s="53"/>
      <c r="U356" s="53" t="s">
        <v>43</v>
      </c>
      <c r="V356" s="53" t="s">
        <v>57</v>
      </c>
      <c r="W356" s="53"/>
      <c r="X356" s="53"/>
      <c r="Y356" s="5"/>
      <c r="Z356" s="5"/>
      <c r="AA356" s="5"/>
    </row>
    <row r="357" spans="1:27" ht="14.25" customHeight="1" x14ac:dyDescent="0.25">
      <c r="A357" s="53">
        <v>356</v>
      </c>
      <c r="B357" s="104"/>
      <c r="C357" s="85" t="s">
        <v>45</v>
      </c>
      <c r="D357" s="53" t="s">
        <v>46</v>
      </c>
      <c r="E357" s="53" t="s">
        <v>71</v>
      </c>
      <c r="F357" s="68" t="s">
        <v>72</v>
      </c>
      <c r="G357" s="53" t="s">
        <v>49</v>
      </c>
      <c r="H357" s="63" t="s">
        <v>2258</v>
      </c>
      <c r="I357" s="53">
        <v>2023</v>
      </c>
      <c r="J357" s="53"/>
      <c r="K357" s="53" t="s">
        <v>50</v>
      </c>
      <c r="L357" s="53" t="s">
        <v>51</v>
      </c>
      <c r="M357" s="53" t="s">
        <v>253</v>
      </c>
      <c r="N357" s="53" t="s">
        <v>53</v>
      </c>
      <c r="O357" s="53" t="s">
        <v>70</v>
      </c>
      <c r="P357" s="53" t="s">
        <v>29</v>
      </c>
      <c r="Q357" s="53" t="s">
        <v>55</v>
      </c>
      <c r="R357" s="53" t="s">
        <v>30</v>
      </c>
      <c r="S357" s="53" t="s">
        <v>56</v>
      </c>
      <c r="T357" s="53"/>
      <c r="U357" s="53" t="s">
        <v>43</v>
      </c>
      <c r="V357" s="53" t="s">
        <v>57</v>
      </c>
      <c r="W357" s="53"/>
      <c r="X357" s="53"/>
      <c r="Y357" s="5"/>
      <c r="Z357" s="5"/>
      <c r="AA357" s="5"/>
    </row>
    <row r="358" spans="1:27" ht="14.25" customHeight="1" x14ac:dyDescent="0.25">
      <c r="A358" s="53">
        <v>357</v>
      </c>
      <c r="B358" s="104"/>
      <c r="C358" s="85" t="s">
        <v>45</v>
      </c>
      <c r="D358" s="53" t="s">
        <v>46</v>
      </c>
      <c r="E358" s="53" t="s">
        <v>73</v>
      </c>
      <c r="F358" s="68" t="s">
        <v>74</v>
      </c>
      <c r="G358" s="53" t="s">
        <v>49</v>
      </c>
      <c r="H358" s="63" t="s">
        <v>2258</v>
      </c>
      <c r="I358" s="53">
        <v>2023</v>
      </c>
      <c r="J358" s="53"/>
      <c r="K358" s="53" t="s">
        <v>50</v>
      </c>
      <c r="L358" s="53" t="s">
        <v>51</v>
      </c>
      <c r="M358" s="53" t="s">
        <v>253</v>
      </c>
      <c r="N358" s="53" t="s">
        <v>53</v>
      </c>
      <c r="O358" s="53" t="s">
        <v>70</v>
      </c>
      <c r="P358" s="53" t="s">
        <v>29</v>
      </c>
      <c r="Q358" s="53" t="s">
        <v>55</v>
      </c>
      <c r="R358" s="53" t="s">
        <v>30</v>
      </c>
      <c r="S358" s="53" t="s">
        <v>56</v>
      </c>
      <c r="T358" s="53"/>
      <c r="U358" s="53" t="s">
        <v>43</v>
      </c>
      <c r="V358" s="53" t="s">
        <v>57</v>
      </c>
      <c r="W358" s="53"/>
      <c r="X358" s="53"/>
      <c r="Y358" s="5"/>
      <c r="Z358" s="5"/>
      <c r="AA358" s="5"/>
    </row>
    <row r="359" spans="1:27" ht="14.25" customHeight="1" x14ac:dyDescent="0.25">
      <c r="A359" s="53">
        <v>358</v>
      </c>
      <c r="B359" s="104"/>
      <c r="C359" s="85" t="s">
        <v>45</v>
      </c>
      <c r="D359" s="53" t="s">
        <v>46</v>
      </c>
      <c r="E359" s="53" t="s">
        <v>75</v>
      </c>
      <c r="F359" s="68" t="s">
        <v>76</v>
      </c>
      <c r="G359" s="53" t="s">
        <v>49</v>
      </c>
      <c r="H359" s="63" t="s">
        <v>2258</v>
      </c>
      <c r="I359" s="53">
        <v>2023</v>
      </c>
      <c r="J359" s="53"/>
      <c r="K359" s="53" t="s">
        <v>50</v>
      </c>
      <c r="L359" s="53" t="s">
        <v>51</v>
      </c>
      <c r="M359" s="53" t="s">
        <v>253</v>
      </c>
      <c r="N359" s="53" t="s">
        <v>53</v>
      </c>
      <c r="O359" s="53" t="s">
        <v>70</v>
      </c>
      <c r="P359" s="53" t="s">
        <v>29</v>
      </c>
      <c r="Q359" s="53" t="s">
        <v>55</v>
      </c>
      <c r="R359" s="53" t="s">
        <v>30</v>
      </c>
      <c r="S359" s="53" t="s">
        <v>56</v>
      </c>
      <c r="T359" s="53"/>
      <c r="U359" s="53" t="s">
        <v>43</v>
      </c>
      <c r="V359" s="53" t="s">
        <v>57</v>
      </c>
      <c r="W359" s="53"/>
      <c r="X359" s="53"/>
      <c r="Y359" s="5"/>
      <c r="Z359" s="5"/>
      <c r="AA359" s="5"/>
    </row>
    <row r="360" spans="1:27" ht="14.25" customHeight="1" x14ac:dyDescent="0.25">
      <c r="A360" s="53">
        <v>359</v>
      </c>
      <c r="B360" s="104"/>
      <c r="C360" s="85" t="s">
        <v>45</v>
      </c>
      <c r="D360" s="53" t="s">
        <v>46</v>
      </c>
      <c r="E360" s="53" t="s">
        <v>77</v>
      </c>
      <c r="F360" s="68" t="s">
        <v>78</v>
      </c>
      <c r="G360" s="53" t="s">
        <v>49</v>
      </c>
      <c r="H360" s="63" t="s">
        <v>2258</v>
      </c>
      <c r="I360" s="53">
        <v>2023</v>
      </c>
      <c r="J360" s="53"/>
      <c r="K360" s="53" t="s">
        <v>50</v>
      </c>
      <c r="L360" s="53" t="s">
        <v>51</v>
      </c>
      <c r="M360" s="53" t="s">
        <v>253</v>
      </c>
      <c r="N360" s="53" t="s">
        <v>53</v>
      </c>
      <c r="O360" s="53" t="s">
        <v>79</v>
      </c>
      <c r="P360" s="53" t="s">
        <v>29</v>
      </c>
      <c r="Q360" s="53" t="s">
        <v>55</v>
      </c>
      <c r="R360" s="53" t="s">
        <v>30</v>
      </c>
      <c r="S360" s="53" t="s">
        <v>56</v>
      </c>
      <c r="T360" s="53"/>
      <c r="U360" s="53" t="s">
        <v>43</v>
      </c>
      <c r="V360" s="53" t="s">
        <v>57</v>
      </c>
      <c r="W360" s="53"/>
      <c r="X360" s="53"/>
      <c r="Y360" s="5"/>
      <c r="Z360" s="5"/>
      <c r="AA360" s="5"/>
    </row>
    <row r="361" spans="1:27" ht="14.25" customHeight="1" x14ac:dyDescent="0.25">
      <c r="A361" s="53">
        <v>360</v>
      </c>
      <c r="B361" s="104"/>
      <c r="C361" s="85" t="s">
        <v>45</v>
      </c>
      <c r="D361" s="53" t="s">
        <v>46</v>
      </c>
      <c r="E361" s="53" t="s">
        <v>80</v>
      </c>
      <c r="F361" s="68" t="s">
        <v>81</v>
      </c>
      <c r="G361" s="53" t="s">
        <v>49</v>
      </c>
      <c r="H361" s="63" t="s">
        <v>2258</v>
      </c>
      <c r="I361" s="53">
        <v>2023</v>
      </c>
      <c r="J361" s="53"/>
      <c r="K361" s="53" t="s">
        <v>50</v>
      </c>
      <c r="L361" s="53" t="s">
        <v>51</v>
      </c>
      <c r="M361" s="53" t="s">
        <v>253</v>
      </c>
      <c r="N361" s="53" t="s">
        <v>53</v>
      </c>
      <c r="O361" s="53" t="s">
        <v>79</v>
      </c>
      <c r="P361" s="53" t="s">
        <v>29</v>
      </c>
      <c r="Q361" s="53" t="s">
        <v>55</v>
      </c>
      <c r="R361" s="53" t="s">
        <v>30</v>
      </c>
      <c r="S361" s="53" t="s">
        <v>56</v>
      </c>
      <c r="T361" s="53"/>
      <c r="U361" s="53" t="s">
        <v>43</v>
      </c>
      <c r="V361" s="53" t="s">
        <v>57</v>
      </c>
      <c r="W361" s="53"/>
      <c r="X361" s="53"/>
      <c r="Y361" s="5"/>
      <c r="Z361" s="5"/>
      <c r="AA361" s="5"/>
    </row>
    <row r="362" spans="1:27" ht="14.25" customHeight="1" x14ac:dyDescent="0.25">
      <c r="A362" s="53">
        <v>361</v>
      </c>
      <c r="B362" s="104"/>
      <c r="C362" s="85" t="s">
        <v>45</v>
      </c>
      <c r="D362" s="53" t="s">
        <v>46</v>
      </c>
      <c r="E362" s="53" t="s">
        <v>82</v>
      </c>
      <c r="F362" s="68" t="s">
        <v>83</v>
      </c>
      <c r="G362" s="53" t="s">
        <v>49</v>
      </c>
      <c r="H362" s="63" t="s">
        <v>2258</v>
      </c>
      <c r="I362" s="53">
        <v>2023</v>
      </c>
      <c r="J362" s="53"/>
      <c r="K362" s="53" t="s">
        <v>50</v>
      </c>
      <c r="L362" s="53" t="s">
        <v>51</v>
      </c>
      <c r="M362" s="53" t="s">
        <v>253</v>
      </c>
      <c r="N362" s="53" t="s">
        <v>53</v>
      </c>
      <c r="O362" s="53" t="s">
        <v>79</v>
      </c>
      <c r="P362" s="53" t="s">
        <v>29</v>
      </c>
      <c r="Q362" s="53" t="s">
        <v>55</v>
      </c>
      <c r="R362" s="53" t="s">
        <v>30</v>
      </c>
      <c r="S362" s="53" t="s">
        <v>56</v>
      </c>
      <c r="T362" s="53"/>
      <c r="U362" s="53" t="s">
        <v>43</v>
      </c>
      <c r="V362" s="53" t="s">
        <v>57</v>
      </c>
      <c r="W362" s="53"/>
      <c r="X362" s="53"/>
      <c r="Y362" s="5"/>
      <c r="Z362" s="5"/>
      <c r="AA362" s="5"/>
    </row>
    <row r="363" spans="1:27" ht="14.25" customHeight="1" x14ac:dyDescent="0.25">
      <c r="A363" s="53">
        <v>362</v>
      </c>
      <c r="B363" s="104"/>
      <c r="C363" s="85" t="s">
        <v>45</v>
      </c>
      <c r="D363" s="53" t="s">
        <v>46</v>
      </c>
      <c r="E363" s="53" t="s">
        <v>84</v>
      </c>
      <c r="F363" s="68" t="s">
        <v>85</v>
      </c>
      <c r="G363" s="53" t="s">
        <v>49</v>
      </c>
      <c r="H363" s="63" t="s">
        <v>2258</v>
      </c>
      <c r="I363" s="53">
        <v>2023</v>
      </c>
      <c r="J363" s="53"/>
      <c r="K363" s="53" t="s">
        <v>50</v>
      </c>
      <c r="L363" s="53" t="s">
        <v>51</v>
      </c>
      <c r="M363" s="53" t="s">
        <v>253</v>
      </c>
      <c r="N363" s="53" t="s">
        <v>53</v>
      </c>
      <c r="O363" s="53" t="s">
        <v>79</v>
      </c>
      <c r="P363" s="53" t="s">
        <v>29</v>
      </c>
      <c r="Q363" s="53" t="s">
        <v>55</v>
      </c>
      <c r="R363" s="53" t="s">
        <v>30</v>
      </c>
      <c r="S363" s="53" t="s">
        <v>56</v>
      </c>
      <c r="T363" s="53"/>
      <c r="U363" s="53" t="s">
        <v>43</v>
      </c>
      <c r="V363" s="53" t="s">
        <v>57</v>
      </c>
      <c r="W363" s="53"/>
      <c r="X363" s="53"/>
      <c r="Y363" s="5"/>
      <c r="Z363" s="5"/>
      <c r="AA363" s="5"/>
    </row>
    <row r="364" spans="1:27" ht="14.25" customHeight="1" x14ac:dyDescent="0.25">
      <c r="A364" s="53">
        <v>363</v>
      </c>
      <c r="B364" s="104"/>
      <c r="C364" s="85" t="s">
        <v>45</v>
      </c>
      <c r="D364" s="53" t="s">
        <v>46</v>
      </c>
      <c r="E364" s="53" t="s">
        <v>86</v>
      </c>
      <c r="F364" s="68" t="s">
        <v>87</v>
      </c>
      <c r="G364" s="53" t="s">
        <v>49</v>
      </c>
      <c r="H364" s="63" t="s">
        <v>2258</v>
      </c>
      <c r="I364" s="53">
        <v>2023</v>
      </c>
      <c r="J364" s="53"/>
      <c r="K364" s="53" t="s">
        <v>50</v>
      </c>
      <c r="L364" s="53" t="s">
        <v>51</v>
      </c>
      <c r="M364" s="53" t="s">
        <v>253</v>
      </c>
      <c r="N364" s="53" t="s">
        <v>53</v>
      </c>
      <c r="O364" s="53" t="s">
        <v>79</v>
      </c>
      <c r="P364" s="53" t="s">
        <v>29</v>
      </c>
      <c r="Q364" s="53" t="s">
        <v>55</v>
      </c>
      <c r="R364" s="53" t="s">
        <v>30</v>
      </c>
      <c r="S364" s="53" t="s">
        <v>56</v>
      </c>
      <c r="T364" s="53"/>
      <c r="U364" s="53" t="s">
        <v>43</v>
      </c>
      <c r="V364" s="53" t="s">
        <v>57</v>
      </c>
      <c r="W364" s="53"/>
      <c r="X364" s="53"/>
      <c r="Y364" s="5"/>
      <c r="Z364" s="5"/>
      <c r="AA364" s="5"/>
    </row>
    <row r="365" spans="1:27" ht="14.25" customHeight="1" x14ac:dyDescent="0.25">
      <c r="A365" s="53">
        <v>364</v>
      </c>
      <c r="B365" s="104"/>
      <c r="C365" s="85" t="s">
        <v>45</v>
      </c>
      <c r="D365" s="53" t="s">
        <v>46</v>
      </c>
      <c r="E365" s="53" t="s">
        <v>88</v>
      </c>
      <c r="F365" s="68" t="s">
        <v>89</v>
      </c>
      <c r="G365" s="53" t="s">
        <v>49</v>
      </c>
      <c r="H365" s="63" t="s">
        <v>2258</v>
      </c>
      <c r="I365" s="53">
        <v>2023</v>
      </c>
      <c r="J365" s="53"/>
      <c r="K365" s="53" t="s">
        <v>50</v>
      </c>
      <c r="L365" s="53" t="s">
        <v>51</v>
      </c>
      <c r="M365" s="53" t="s">
        <v>253</v>
      </c>
      <c r="N365" s="53" t="s">
        <v>53</v>
      </c>
      <c r="O365" s="53" t="s">
        <v>79</v>
      </c>
      <c r="P365" s="53" t="s">
        <v>29</v>
      </c>
      <c r="Q365" s="53" t="s">
        <v>55</v>
      </c>
      <c r="R365" s="53" t="s">
        <v>30</v>
      </c>
      <c r="S365" s="53" t="s">
        <v>56</v>
      </c>
      <c r="T365" s="53"/>
      <c r="U365" s="53" t="s">
        <v>43</v>
      </c>
      <c r="V365" s="53" t="s">
        <v>57</v>
      </c>
      <c r="W365" s="53"/>
      <c r="X365" s="53"/>
      <c r="Y365" s="6"/>
      <c r="Z365" s="6"/>
      <c r="AA365" s="6"/>
    </row>
    <row r="366" spans="1:27" ht="14.25" customHeight="1" x14ac:dyDescent="0.25">
      <c r="A366" s="53">
        <v>365</v>
      </c>
      <c r="B366" s="104"/>
      <c r="C366" s="85" t="s">
        <v>45</v>
      </c>
      <c r="D366" s="53" t="s">
        <v>46</v>
      </c>
      <c r="E366" s="53" t="s">
        <v>90</v>
      </c>
      <c r="F366" s="68" t="s">
        <v>91</v>
      </c>
      <c r="G366" s="53" t="s">
        <v>49</v>
      </c>
      <c r="H366" s="63" t="s">
        <v>2258</v>
      </c>
      <c r="I366" s="53">
        <v>2023</v>
      </c>
      <c r="J366" s="53"/>
      <c r="K366" s="53" t="s">
        <v>50</v>
      </c>
      <c r="L366" s="53" t="s">
        <v>51</v>
      </c>
      <c r="M366" s="53" t="s">
        <v>253</v>
      </c>
      <c r="N366" s="53" t="s">
        <v>53</v>
      </c>
      <c r="O366" s="53" t="s">
        <v>79</v>
      </c>
      <c r="P366" s="53" t="s">
        <v>29</v>
      </c>
      <c r="Q366" s="53" t="s">
        <v>55</v>
      </c>
      <c r="R366" s="53" t="s">
        <v>30</v>
      </c>
      <c r="S366" s="53" t="s">
        <v>56</v>
      </c>
      <c r="T366" s="53"/>
      <c r="U366" s="53" t="s">
        <v>43</v>
      </c>
      <c r="V366" s="53" t="s">
        <v>57</v>
      </c>
      <c r="W366" s="53"/>
      <c r="X366" s="53"/>
      <c r="Y366" s="5"/>
      <c r="Z366" s="5"/>
      <c r="AA366" s="5"/>
    </row>
    <row r="367" spans="1:27" ht="14.25" customHeight="1" x14ac:dyDescent="0.25">
      <c r="A367" s="53">
        <v>366</v>
      </c>
      <c r="B367" s="104"/>
      <c r="C367" s="85" t="s">
        <v>45</v>
      </c>
      <c r="D367" s="53" t="s">
        <v>46</v>
      </c>
      <c r="E367" s="53" t="s">
        <v>92</v>
      </c>
      <c r="F367" s="68" t="s">
        <v>93</v>
      </c>
      <c r="G367" s="53" t="s">
        <v>49</v>
      </c>
      <c r="H367" s="63" t="s">
        <v>2258</v>
      </c>
      <c r="I367" s="53">
        <v>2023</v>
      </c>
      <c r="J367" s="53"/>
      <c r="K367" s="53" t="s">
        <v>50</v>
      </c>
      <c r="L367" s="53" t="s">
        <v>51</v>
      </c>
      <c r="M367" s="53" t="s">
        <v>253</v>
      </c>
      <c r="N367" s="53" t="s">
        <v>53</v>
      </c>
      <c r="O367" s="53" t="s">
        <v>94</v>
      </c>
      <c r="P367" s="53" t="s">
        <v>29</v>
      </c>
      <c r="Q367" s="53" t="s">
        <v>55</v>
      </c>
      <c r="R367" s="53" t="s">
        <v>30</v>
      </c>
      <c r="S367" s="53" t="s">
        <v>56</v>
      </c>
      <c r="T367" s="53"/>
      <c r="U367" s="53" t="s">
        <v>43</v>
      </c>
      <c r="V367" s="53" t="s">
        <v>57</v>
      </c>
      <c r="W367" s="53"/>
      <c r="X367" s="53"/>
      <c r="Y367" s="5"/>
      <c r="Z367" s="5"/>
      <c r="AA367" s="5"/>
    </row>
    <row r="368" spans="1:27" ht="14.25" customHeight="1" x14ac:dyDescent="0.25">
      <c r="A368" s="53">
        <v>367</v>
      </c>
      <c r="B368" s="104"/>
      <c r="C368" s="85" t="s">
        <v>45</v>
      </c>
      <c r="D368" s="53" t="s">
        <v>46</v>
      </c>
      <c r="E368" s="53" t="s">
        <v>95</v>
      </c>
      <c r="F368" s="68" t="s">
        <v>96</v>
      </c>
      <c r="G368" s="53" t="s">
        <v>49</v>
      </c>
      <c r="H368" s="63" t="s">
        <v>2258</v>
      </c>
      <c r="I368" s="53">
        <v>2023</v>
      </c>
      <c r="J368" s="53"/>
      <c r="K368" s="53" t="s">
        <v>50</v>
      </c>
      <c r="L368" s="53" t="s">
        <v>51</v>
      </c>
      <c r="M368" s="53" t="s">
        <v>253</v>
      </c>
      <c r="N368" s="53" t="s">
        <v>53</v>
      </c>
      <c r="O368" s="53" t="s">
        <v>94</v>
      </c>
      <c r="P368" s="53" t="s">
        <v>29</v>
      </c>
      <c r="Q368" s="53" t="s">
        <v>55</v>
      </c>
      <c r="R368" s="53" t="s">
        <v>30</v>
      </c>
      <c r="S368" s="53" t="s">
        <v>56</v>
      </c>
      <c r="T368" s="53"/>
      <c r="U368" s="53" t="s">
        <v>43</v>
      </c>
      <c r="V368" s="53" t="s">
        <v>57</v>
      </c>
      <c r="W368" s="53"/>
      <c r="X368" s="53"/>
      <c r="Y368" s="5"/>
      <c r="Z368" s="5"/>
      <c r="AA368" s="5"/>
    </row>
    <row r="369" spans="1:27" ht="14.25" customHeight="1" x14ac:dyDescent="0.25">
      <c r="A369" s="53">
        <v>368</v>
      </c>
      <c r="B369" s="104"/>
      <c r="C369" s="85" t="s">
        <v>45</v>
      </c>
      <c r="D369" s="53" t="s">
        <v>46</v>
      </c>
      <c r="E369" s="53" t="s">
        <v>97</v>
      </c>
      <c r="F369" s="68" t="s">
        <v>98</v>
      </c>
      <c r="G369" s="53" t="s">
        <v>49</v>
      </c>
      <c r="H369" s="63" t="s">
        <v>2258</v>
      </c>
      <c r="I369" s="53">
        <v>2023</v>
      </c>
      <c r="J369" s="53"/>
      <c r="K369" s="53" t="s">
        <v>50</v>
      </c>
      <c r="L369" s="53" t="s">
        <v>51</v>
      </c>
      <c r="M369" s="53" t="s">
        <v>253</v>
      </c>
      <c r="N369" s="53" t="s">
        <v>53</v>
      </c>
      <c r="O369" s="53" t="s">
        <v>94</v>
      </c>
      <c r="P369" s="53" t="s">
        <v>29</v>
      </c>
      <c r="Q369" s="53" t="s">
        <v>55</v>
      </c>
      <c r="R369" s="53" t="s">
        <v>30</v>
      </c>
      <c r="S369" s="53" t="s">
        <v>56</v>
      </c>
      <c r="T369" s="53"/>
      <c r="U369" s="53" t="s">
        <v>43</v>
      </c>
      <c r="V369" s="53" t="s">
        <v>57</v>
      </c>
      <c r="W369" s="53"/>
      <c r="X369" s="53"/>
      <c r="Y369" s="5"/>
      <c r="Z369" s="5"/>
      <c r="AA369" s="5"/>
    </row>
    <row r="370" spans="1:27" ht="14.25" customHeight="1" x14ac:dyDescent="0.25">
      <c r="A370" s="53">
        <v>369</v>
      </c>
      <c r="B370" s="104"/>
      <c r="C370" s="85" t="s">
        <v>45</v>
      </c>
      <c r="D370" s="53" t="s">
        <v>46</v>
      </c>
      <c r="E370" s="53" t="s">
        <v>99</v>
      </c>
      <c r="F370" s="68" t="s">
        <v>100</v>
      </c>
      <c r="G370" s="53" t="s">
        <v>49</v>
      </c>
      <c r="H370" s="63" t="s">
        <v>2258</v>
      </c>
      <c r="I370" s="53">
        <v>2023</v>
      </c>
      <c r="J370" s="53"/>
      <c r="K370" s="53" t="s">
        <v>50</v>
      </c>
      <c r="L370" s="53" t="s">
        <v>51</v>
      </c>
      <c r="M370" s="53" t="s">
        <v>253</v>
      </c>
      <c r="N370" s="53" t="s">
        <v>53</v>
      </c>
      <c r="O370" s="53" t="s">
        <v>94</v>
      </c>
      <c r="P370" s="53" t="s">
        <v>29</v>
      </c>
      <c r="Q370" s="53" t="s">
        <v>55</v>
      </c>
      <c r="R370" s="53" t="s">
        <v>30</v>
      </c>
      <c r="S370" s="53" t="s">
        <v>56</v>
      </c>
      <c r="T370" s="53"/>
      <c r="U370" s="53" t="s">
        <v>43</v>
      </c>
      <c r="V370" s="53" t="s">
        <v>57</v>
      </c>
      <c r="W370" s="53"/>
      <c r="X370" s="53"/>
      <c r="Y370" s="5"/>
      <c r="Z370" s="5"/>
      <c r="AA370" s="5"/>
    </row>
    <row r="371" spans="1:27" ht="14.25" customHeight="1" x14ac:dyDescent="0.25">
      <c r="A371" s="53">
        <v>370</v>
      </c>
      <c r="B371" s="104"/>
      <c r="C371" s="85" t="s">
        <v>45</v>
      </c>
      <c r="D371" s="53" t="s">
        <v>46</v>
      </c>
      <c r="E371" s="53" t="s">
        <v>101</v>
      </c>
      <c r="F371" s="68" t="s">
        <v>102</v>
      </c>
      <c r="G371" s="53" t="s">
        <v>49</v>
      </c>
      <c r="H371" s="63" t="s">
        <v>2258</v>
      </c>
      <c r="I371" s="53">
        <v>2023</v>
      </c>
      <c r="J371" s="53"/>
      <c r="K371" s="53" t="s">
        <v>50</v>
      </c>
      <c r="L371" s="53" t="s">
        <v>51</v>
      </c>
      <c r="M371" s="53" t="s">
        <v>253</v>
      </c>
      <c r="N371" s="53" t="s">
        <v>53</v>
      </c>
      <c r="O371" s="53" t="s">
        <v>94</v>
      </c>
      <c r="P371" s="53" t="s">
        <v>29</v>
      </c>
      <c r="Q371" s="53" t="s">
        <v>55</v>
      </c>
      <c r="R371" s="53" t="s">
        <v>30</v>
      </c>
      <c r="S371" s="53" t="s">
        <v>56</v>
      </c>
      <c r="T371" s="53"/>
      <c r="U371" s="53" t="s">
        <v>43</v>
      </c>
      <c r="V371" s="53" t="s">
        <v>57</v>
      </c>
      <c r="W371" s="53"/>
      <c r="X371" s="53"/>
      <c r="Y371" s="5"/>
      <c r="Z371" s="5"/>
      <c r="AA371" s="5"/>
    </row>
    <row r="372" spans="1:27" ht="14.25" customHeight="1" x14ac:dyDescent="0.25">
      <c r="A372" s="53">
        <v>371</v>
      </c>
      <c r="B372" s="104"/>
      <c r="C372" s="85" t="s">
        <v>45</v>
      </c>
      <c r="D372" s="53" t="s">
        <v>46</v>
      </c>
      <c r="E372" s="53" t="s">
        <v>103</v>
      </c>
      <c r="F372" s="68" t="s">
        <v>104</v>
      </c>
      <c r="G372" s="53" t="s">
        <v>49</v>
      </c>
      <c r="H372" s="63" t="s">
        <v>2258</v>
      </c>
      <c r="I372" s="53">
        <v>2023</v>
      </c>
      <c r="J372" s="53"/>
      <c r="K372" s="53" t="s">
        <v>50</v>
      </c>
      <c r="L372" s="53" t="s">
        <v>51</v>
      </c>
      <c r="M372" s="53" t="s">
        <v>253</v>
      </c>
      <c r="N372" s="53" t="s">
        <v>53</v>
      </c>
      <c r="O372" s="53" t="s">
        <v>105</v>
      </c>
      <c r="P372" s="53" t="s">
        <v>29</v>
      </c>
      <c r="Q372" s="53" t="s">
        <v>55</v>
      </c>
      <c r="R372" s="53" t="s">
        <v>30</v>
      </c>
      <c r="S372" s="53" t="s">
        <v>56</v>
      </c>
      <c r="T372" s="53"/>
      <c r="U372" s="53" t="s">
        <v>43</v>
      </c>
      <c r="V372" s="53" t="s">
        <v>57</v>
      </c>
      <c r="W372" s="53"/>
      <c r="X372" s="53"/>
      <c r="Y372" s="5"/>
      <c r="Z372" s="5"/>
      <c r="AA372" s="5"/>
    </row>
    <row r="373" spans="1:27" ht="14.25" customHeight="1" x14ac:dyDescent="0.25">
      <c r="A373" s="53">
        <v>372</v>
      </c>
      <c r="B373" s="104"/>
      <c r="C373" s="85" t="s">
        <v>45</v>
      </c>
      <c r="D373" s="53" t="s">
        <v>46</v>
      </c>
      <c r="E373" s="53" t="s">
        <v>106</v>
      </c>
      <c r="F373" s="68" t="s">
        <v>107</v>
      </c>
      <c r="G373" s="53" t="s">
        <v>49</v>
      </c>
      <c r="H373" s="63" t="s">
        <v>2258</v>
      </c>
      <c r="I373" s="53">
        <v>2023</v>
      </c>
      <c r="J373" s="53"/>
      <c r="K373" s="53" t="s">
        <v>50</v>
      </c>
      <c r="L373" s="53" t="s">
        <v>51</v>
      </c>
      <c r="M373" s="53" t="s">
        <v>253</v>
      </c>
      <c r="N373" s="53" t="s">
        <v>53</v>
      </c>
      <c r="O373" s="53" t="s">
        <v>105</v>
      </c>
      <c r="P373" s="53" t="s">
        <v>29</v>
      </c>
      <c r="Q373" s="53" t="s">
        <v>55</v>
      </c>
      <c r="R373" s="53" t="s">
        <v>30</v>
      </c>
      <c r="S373" s="53" t="s">
        <v>56</v>
      </c>
      <c r="T373" s="53"/>
      <c r="U373" s="53" t="s">
        <v>43</v>
      </c>
      <c r="V373" s="53" t="s">
        <v>57</v>
      </c>
      <c r="W373" s="53"/>
      <c r="X373" s="53"/>
      <c r="Y373" s="5"/>
      <c r="Z373" s="5"/>
      <c r="AA373" s="5"/>
    </row>
    <row r="374" spans="1:27" ht="14.25" customHeight="1" x14ac:dyDescent="0.25">
      <c r="A374" s="53">
        <v>373</v>
      </c>
      <c r="B374" s="104"/>
      <c r="C374" s="85" t="s">
        <v>45</v>
      </c>
      <c r="D374" s="53" t="s">
        <v>46</v>
      </c>
      <c r="E374" s="53" t="s">
        <v>108</v>
      </c>
      <c r="F374" s="68" t="s">
        <v>109</v>
      </c>
      <c r="G374" s="53" t="s">
        <v>49</v>
      </c>
      <c r="H374" s="63" t="s">
        <v>2258</v>
      </c>
      <c r="I374" s="53">
        <v>2023</v>
      </c>
      <c r="J374" s="53"/>
      <c r="K374" s="53" t="s">
        <v>50</v>
      </c>
      <c r="L374" s="53" t="s">
        <v>51</v>
      </c>
      <c r="M374" s="53" t="s">
        <v>253</v>
      </c>
      <c r="N374" s="53" t="s">
        <v>53</v>
      </c>
      <c r="O374" s="53" t="s">
        <v>105</v>
      </c>
      <c r="P374" s="53" t="s">
        <v>29</v>
      </c>
      <c r="Q374" s="53" t="s">
        <v>55</v>
      </c>
      <c r="R374" s="53" t="s">
        <v>30</v>
      </c>
      <c r="S374" s="53" t="s">
        <v>56</v>
      </c>
      <c r="T374" s="53"/>
      <c r="U374" s="53" t="s">
        <v>43</v>
      </c>
      <c r="V374" s="53" t="s">
        <v>57</v>
      </c>
      <c r="W374" s="53"/>
      <c r="X374" s="53"/>
      <c r="Y374" s="5"/>
      <c r="Z374" s="5"/>
      <c r="AA374" s="5"/>
    </row>
    <row r="375" spans="1:27" ht="14.25" customHeight="1" x14ac:dyDescent="0.25">
      <c r="A375" s="53">
        <v>374</v>
      </c>
      <c r="B375" s="104"/>
      <c r="C375" s="85" t="s">
        <v>45</v>
      </c>
      <c r="D375" s="53" t="s">
        <v>46</v>
      </c>
      <c r="E375" s="53" t="s">
        <v>110</v>
      </c>
      <c r="F375" s="68" t="s">
        <v>111</v>
      </c>
      <c r="G375" s="53" t="s">
        <v>49</v>
      </c>
      <c r="H375" s="63" t="s">
        <v>2258</v>
      </c>
      <c r="I375" s="53">
        <v>2023</v>
      </c>
      <c r="J375" s="53"/>
      <c r="K375" s="53" t="s">
        <v>50</v>
      </c>
      <c r="L375" s="53" t="s">
        <v>51</v>
      </c>
      <c r="M375" s="53" t="s">
        <v>253</v>
      </c>
      <c r="N375" s="53" t="s">
        <v>53</v>
      </c>
      <c r="O375" s="53" t="s">
        <v>105</v>
      </c>
      <c r="P375" s="53" t="s">
        <v>29</v>
      </c>
      <c r="Q375" s="53" t="s">
        <v>55</v>
      </c>
      <c r="R375" s="53" t="s">
        <v>30</v>
      </c>
      <c r="S375" s="53" t="s">
        <v>56</v>
      </c>
      <c r="T375" s="53"/>
      <c r="U375" s="53" t="s">
        <v>43</v>
      </c>
      <c r="V375" s="53" t="s">
        <v>57</v>
      </c>
      <c r="W375" s="53"/>
      <c r="X375" s="53"/>
      <c r="Y375" s="5"/>
      <c r="Z375" s="5"/>
      <c r="AA375" s="5"/>
    </row>
    <row r="376" spans="1:27" ht="14.25" customHeight="1" x14ac:dyDescent="0.25">
      <c r="A376" s="53">
        <v>375</v>
      </c>
      <c r="B376" s="104"/>
      <c r="C376" s="85" t="s">
        <v>45</v>
      </c>
      <c r="D376" s="53" t="s">
        <v>46</v>
      </c>
      <c r="E376" s="53" t="s">
        <v>112</v>
      </c>
      <c r="F376" s="68" t="s">
        <v>113</v>
      </c>
      <c r="G376" s="53" t="s">
        <v>49</v>
      </c>
      <c r="H376" s="63" t="s">
        <v>2258</v>
      </c>
      <c r="I376" s="53">
        <v>2023</v>
      </c>
      <c r="J376" s="53"/>
      <c r="K376" s="53" t="s">
        <v>50</v>
      </c>
      <c r="L376" s="53" t="s">
        <v>51</v>
      </c>
      <c r="M376" s="53" t="s">
        <v>253</v>
      </c>
      <c r="N376" s="53" t="s">
        <v>53</v>
      </c>
      <c r="O376" s="53" t="s">
        <v>105</v>
      </c>
      <c r="P376" s="53" t="s">
        <v>29</v>
      </c>
      <c r="Q376" s="53" t="s">
        <v>55</v>
      </c>
      <c r="R376" s="53" t="s">
        <v>30</v>
      </c>
      <c r="S376" s="53" t="s">
        <v>56</v>
      </c>
      <c r="T376" s="53"/>
      <c r="U376" s="53" t="s">
        <v>43</v>
      </c>
      <c r="V376" s="53" t="s">
        <v>57</v>
      </c>
      <c r="W376" s="53"/>
      <c r="X376" s="53"/>
      <c r="Y376" s="5"/>
      <c r="Z376" s="5"/>
      <c r="AA376" s="5"/>
    </row>
    <row r="377" spans="1:27" ht="14.25" customHeight="1" x14ac:dyDescent="0.25">
      <c r="A377" s="53">
        <v>376</v>
      </c>
      <c r="B377" s="104"/>
      <c r="C377" s="85" t="s">
        <v>45</v>
      </c>
      <c r="D377" s="53" t="s">
        <v>46</v>
      </c>
      <c r="E377" s="53" t="s">
        <v>114</v>
      </c>
      <c r="F377" s="68" t="s">
        <v>115</v>
      </c>
      <c r="G377" s="53" t="s">
        <v>49</v>
      </c>
      <c r="H377" s="63" t="s">
        <v>2258</v>
      </c>
      <c r="I377" s="53">
        <v>2023</v>
      </c>
      <c r="J377" s="53"/>
      <c r="K377" s="53" t="s">
        <v>50</v>
      </c>
      <c r="L377" s="53" t="s">
        <v>51</v>
      </c>
      <c r="M377" s="53" t="s">
        <v>253</v>
      </c>
      <c r="N377" s="53" t="s">
        <v>53</v>
      </c>
      <c r="O377" s="53" t="s">
        <v>105</v>
      </c>
      <c r="P377" s="53" t="s">
        <v>29</v>
      </c>
      <c r="Q377" s="53" t="s">
        <v>55</v>
      </c>
      <c r="R377" s="53" t="s">
        <v>30</v>
      </c>
      <c r="S377" s="53" t="s">
        <v>56</v>
      </c>
      <c r="T377" s="53"/>
      <c r="U377" s="53" t="s">
        <v>43</v>
      </c>
      <c r="V377" s="53" t="s">
        <v>57</v>
      </c>
      <c r="W377" s="53"/>
      <c r="X377" s="53"/>
      <c r="Y377" s="5"/>
      <c r="Z377" s="5"/>
      <c r="AA377" s="5"/>
    </row>
    <row r="378" spans="1:27" ht="14.25" customHeight="1" x14ac:dyDescent="0.25">
      <c r="A378" s="53">
        <v>377</v>
      </c>
      <c r="B378" s="104"/>
      <c r="C378" s="85" t="s">
        <v>45</v>
      </c>
      <c r="D378" s="53" t="s">
        <v>46</v>
      </c>
      <c r="E378" s="53" t="s">
        <v>116</v>
      </c>
      <c r="F378" s="68" t="s">
        <v>117</v>
      </c>
      <c r="G378" s="53" t="s">
        <v>49</v>
      </c>
      <c r="H378" s="63" t="s">
        <v>2258</v>
      </c>
      <c r="I378" s="53">
        <v>2023</v>
      </c>
      <c r="J378" s="53"/>
      <c r="K378" s="53" t="s">
        <v>50</v>
      </c>
      <c r="L378" s="53" t="s">
        <v>51</v>
      </c>
      <c r="M378" s="53" t="s">
        <v>253</v>
      </c>
      <c r="N378" s="53" t="s">
        <v>53</v>
      </c>
      <c r="O378" s="53" t="s">
        <v>105</v>
      </c>
      <c r="P378" s="53" t="s">
        <v>29</v>
      </c>
      <c r="Q378" s="53" t="s">
        <v>55</v>
      </c>
      <c r="R378" s="53" t="s">
        <v>30</v>
      </c>
      <c r="S378" s="53" t="s">
        <v>56</v>
      </c>
      <c r="T378" s="53"/>
      <c r="U378" s="53" t="s">
        <v>43</v>
      </c>
      <c r="V378" s="53" t="s">
        <v>57</v>
      </c>
      <c r="W378" s="53"/>
      <c r="X378" s="53"/>
      <c r="Y378" s="5"/>
      <c r="Z378" s="5"/>
      <c r="AA378" s="5"/>
    </row>
    <row r="379" spans="1:27" ht="14.25" customHeight="1" x14ac:dyDescent="0.25">
      <c r="A379" s="53">
        <v>378</v>
      </c>
      <c r="B379" s="104"/>
      <c r="C379" s="85" t="s">
        <v>45</v>
      </c>
      <c r="D379" s="53" t="s">
        <v>46</v>
      </c>
      <c r="E379" s="53" t="s">
        <v>118</v>
      </c>
      <c r="F379" s="68" t="s">
        <v>119</v>
      </c>
      <c r="G379" s="53" t="s">
        <v>49</v>
      </c>
      <c r="H379" s="63" t="s">
        <v>2258</v>
      </c>
      <c r="I379" s="53">
        <v>2023</v>
      </c>
      <c r="J379" s="53"/>
      <c r="K379" s="53" t="s">
        <v>50</v>
      </c>
      <c r="L379" s="53" t="s">
        <v>51</v>
      </c>
      <c r="M379" s="53" t="s">
        <v>253</v>
      </c>
      <c r="N379" s="53" t="s">
        <v>53</v>
      </c>
      <c r="O379" s="53" t="s">
        <v>120</v>
      </c>
      <c r="P379" s="53" t="s">
        <v>29</v>
      </c>
      <c r="Q379" s="53" t="s">
        <v>55</v>
      </c>
      <c r="R379" s="53" t="s">
        <v>30</v>
      </c>
      <c r="S379" s="53" t="s">
        <v>56</v>
      </c>
      <c r="T379" s="53"/>
      <c r="U379" s="53" t="s">
        <v>43</v>
      </c>
      <c r="V379" s="53" t="s">
        <v>57</v>
      </c>
      <c r="W379" s="53"/>
      <c r="X379" s="53"/>
      <c r="Y379" s="5"/>
      <c r="Z379" s="5"/>
      <c r="AA379" s="5"/>
    </row>
    <row r="380" spans="1:27" ht="14.25" customHeight="1" x14ac:dyDescent="0.25">
      <c r="A380" s="53">
        <v>379</v>
      </c>
      <c r="B380" s="104"/>
      <c r="C380" s="85" t="s">
        <v>45</v>
      </c>
      <c r="D380" s="53" t="s">
        <v>46</v>
      </c>
      <c r="E380" s="53" t="s">
        <v>121</v>
      </c>
      <c r="F380" s="68" t="s">
        <v>122</v>
      </c>
      <c r="G380" s="53" t="s">
        <v>49</v>
      </c>
      <c r="H380" s="63" t="s">
        <v>2258</v>
      </c>
      <c r="I380" s="53">
        <v>2023</v>
      </c>
      <c r="J380" s="53"/>
      <c r="K380" s="53" t="s">
        <v>50</v>
      </c>
      <c r="L380" s="53" t="s">
        <v>51</v>
      </c>
      <c r="M380" s="53" t="s">
        <v>253</v>
      </c>
      <c r="N380" s="53" t="s">
        <v>53</v>
      </c>
      <c r="O380" s="53" t="s">
        <v>120</v>
      </c>
      <c r="P380" s="53" t="s">
        <v>29</v>
      </c>
      <c r="Q380" s="53" t="s">
        <v>55</v>
      </c>
      <c r="R380" s="53" t="s">
        <v>30</v>
      </c>
      <c r="S380" s="53" t="s">
        <v>56</v>
      </c>
      <c r="T380" s="53"/>
      <c r="U380" s="53" t="s">
        <v>43</v>
      </c>
      <c r="V380" s="53" t="s">
        <v>57</v>
      </c>
      <c r="W380" s="53"/>
      <c r="X380" s="53"/>
      <c r="Y380" s="5"/>
      <c r="Z380" s="5"/>
      <c r="AA380" s="5"/>
    </row>
    <row r="381" spans="1:27" ht="14.25" customHeight="1" x14ac:dyDescent="0.25">
      <c r="A381" s="53">
        <v>380</v>
      </c>
      <c r="B381" s="104"/>
      <c r="C381" s="85" t="s">
        <v>45</v>
      </c>
      <c r="D381" s="53" t="s">
        <v>46</v>
      </c>
      <c r="E381" s="53" t="s">
        <v>123</v>
      </c>
      <c r="F381" s="68" t="s">
        <v>124</v>
      </c>
      <c r="G381" s="53" t="s">
        <v>49</v>
      </c>
      <c r="H381" s="63" t="s">
        <v>2258</v>
      </c>
      <c r="I381" s="53">
        <v>2023</v>
      </c>
      <c r="J381" s="53"/>
      <c r="K381" s="53" t="s">
        <v>50</v>
      </c>
      <c r="L381" s="53" t="s">
        <v>51</v>
      </c>
      <c r="M381" s="53" t="s">
        <v>253</v>
      </c>
      <c r="N381" s="53" t="s">
        <v>53</v>
      </c>
      <c r="O381" s="53" t="s">
        <v>120</v>
      </c>
      <c r="P381" s="53" t="s">
        <v>29</v>
      </c>
      <c r="Q381" s="53" t="s">
        <v>55</v>
      </c>
      <c r="R381" s="53" t="s">
        <v>30</v>
      </c>
      <c r="S381" s="53" t="s">
        <v>56</v>
      </c>
      <c r="T381" s="53"/>
      <c r="U381" s="53" t="s">
        <v>43</v>
      </c>
      <c r="V381" s="53" t="s">
        <v>57</v>
      </c>
      <c r="W381" s="53"/>
      <c r="X381" s="53"/>
      <c r="Y381" s="5"/>
      <c r="Z381" s="5"/>
      <c r="AA381" s="5"/>
    </row>
    <row r="382" spans="1:27" ht="14.25" customHeight="1" x14ac:dyDescent="0.25">
      <c r="A382" s="53">
        <v>381</v>
      </c>
      <c r="B382" s="104"/>
      <c r="C382" s="85" t="s">
        <v>45</v>
      </c>
      <c r="D382" s="53" t="s">
        <v>46</v>
      </c>
      <c r="E382" s="53" t="s">
        <v>125</v>
      </c>
      <c r="F382" s="68" t="s">
        <v>126</v>
      </c>
      <c r="G382" s="53" t="s">
        <v>49</v>
      </c>
      <c r="H382" s="63" t="s">
        <v>2258</v>
      </c>
      <c r="I382" s="53">
        <v>2023</v>
      </c>
      <c r="J382" s="53"/>
      <c r="K382" s="53" t="s">
        <v>50</v>
      </c>
      <c r="L382" s="53" t="s">
        <v>51</v>
      </c>
      <c r="M382" s="53" t="s">
        <v>253</v>
      </c>
      <c r="N382" s="53" t="s">
        <v>53</v>
      </c>
      <c r="O382" s="53" t="s">
        <v>120</v>
      </c>
      <c r="P382" s="53" t="s">
        <v>29</v>
      </c>
      <c r="Q382" s="53" t="s">
        <v>55</v>
      </c>
      <c r="R382" s="53" t="s">
        <v>30</v>
      </c>
      <c r="S382" s="53" t="s">
        <v>56</v>
      </c>
      <c r="T382" s="53"/>
      <c r="U382" s="53" t="s">
        <v>43</v>
      </c>
      <c r="V382" s="53" t="s">
        <v>57</v>
      </c>
      <c r="W382" s="53"/>
      <c r="X382" s="53"/>
      <c r="Y382" s="5"/>
      <c r="Z382" s="5"/>
      <c r="AA382" s="5"/>
    </row>
    <row r="383" spans="1:27" ht="14.25" customHeight="1" x14ac:dyDescent="0.25">
      <c r="A383" s="53">
        <v>382</v>
      </c>
      <c r="B383" s="104"/>
      <c r="C383" s="85"/>
      <c r="D383" s="53" t="s">
        <v>127</v>
      </c>
      <c r="E383" s="53" t="s">
        <v>128</v>
      </c>
      <c r="F383" s="68" t="s">
        <v>129</v>
      </c>
      <c r="G383" s="53" t="s">
        <v>130</v>
      </c>
      <c r="H383" s="63" t="s">
        <v>2258</v>
      </c>
      <c r="I383" s="53"/>
      <c r="J383" s="53"/>
      <c r="K383" s="53"/>
      <c r="L383" s="53" t="s">
        <v>131</v>
      </c>
      <c r="M383" s="53" t="s">
        <v>27</v>
      </c>
      <c r="N383" s="53" t="s">
        <v>28</v>
      </c>
      <c r="O383" s="53" t="s">
        <v>132</v>
      </c>
      <c r="P383" s="53"/>
      <c r="Q383" s="53" t="s">
        <v>133</v>
      </c>
      <c r="R383" s="53" t="s">
        <v>30</v>
      </c>
      <c r="S383" s="53"/>
      <c r="T383" s="53"/>
      <c r="U383" s="53"/>
      <c r="V383" s="53" t="s">
        <v>31</v>
      </c>
      <c r="W383" s="53"/>
      <c r="X383" s="53" t="s">
        <v>134</v>
      </c>
      <c r="Y383" s="5"/>
      <c r="Z383" s="5"/>
      <c r="AA383" s="5"/>
    </row>
    <row r="384" spans="1:27" ht="14.25" customHeight="1" x14ac:dyDescent="0.25">
      <c r="A384" s="53">
        <v>383</v>
      </c>
      <c r="B384" s="104"/>
      <c r="C384" s="85"/>
      <c r="D384" s="53"/>
      <c r="E384" s="53" t="s">
        <v>135</v>
      </c>
      <c r="F384" s="68" t="s">
        <v>136</v>
      </c>
      <c r="G384" s="53" t="s">
        <v>137</v>
      </c>
      <c r="H384" s="63" t="s">
        <v>2258</v>
      </c>
      <c r="I384" s="53"/>
      <c r="J384" s="53"/>
      <c r="K384" s="53"/>
      <c r="L384" s="53" t="s">
        <v>138</v>
      </c>
      <c r="M384" s="53"/>
      <c r="N384" s="53"/>
      <c r="O384" s="53" t="s">
        <v>139</v>
      </c>
      <c r="P384" s="53"/>
      <c r="Q384" s="53"/>
      <c r="R384" s="53" t="s">
        <v>140</v>
      </c>
      <c r="S384" s="53"/>
      <c r="T384" s="53"/>
      <c r="U384" s="53"/>
      <c r="V384" s="53" t="s">
        <v>31</v>
      </c>
      <c r="W384" s="53"/>
      <c r="X384" s="53" t="s">
        <v>141</v>
      </c>
      <c r="Y384" s="5"/>
      <c r="Z384" s="5"/>
      <c r="AA384" s="5"/>
    </row>
    <row r="385" spans="1:27" ht="14.25" customHeight="1" x14ac:dyDescent="0.25">
      <c r="A385" s="53">
        <v>384</v>
      </c>
      <c r="B385" s="104"/>
      <c r="C385" s="85"/>
      <c r="D385" s="53" t="s">
        <v>142</v>
      </c>
      <c r="E385" s="53" t="s">
        <v>143</v>
      </c>
      <c r="F385" s="68" t="s">
        <v>144</v>
      </c>
      <c r="G385" s="53" t="s">
        <v>145</v>
      </c>
      <c r="H385" s="63" t="s">
        <v>2258</v>
      </c>
      <c r="I385" s="53"/>
      <c r="J385" s="53"/>
      <c r="K385" s="53"/>
      <c r="L385" s="53" t="s">
        <v>146</v>
      </c>
      <c r="M385" s="53" t="s">
        <v>27</v>
      </c>
      <c r="N385" s="53"/>
      <c r="O385" s="53" t="s">
        <v>147</v>
      </c>
      <c r="P385" s="53" t="s">
        <v>148</v>
      </c>
      <c r="Q385" s="53"/>
      <c r="R385" s="53" t="s">
        <v>30</v>
      </c>
      <c r="S385" s="53"/>
      <c r="T385" s="53"/>
      <c r="U385" s="53"/>
      <c r="V385" s="53" t="s">
        <v>31</v>
      </c>
      <c r="W385" s="53"/>
      <c r="X385" s="53" t="s">
        <v>142</v>
      </c>
      <c r="Y385" s="5"/>
      <c r="Z385" s="5"/>
      <c r="AA385" s="5"/>
    </row>
    <row r="386" spans="1:27" ht="14.25" customHeight="1" x14ac:dyDescent="0.25">
      <c r="A386" s="53">
        <v>385</v>
      </c>
      <c r="B386" s="104"/>
      <c r="C386" s="85"/>
      <c r="D386" s="53"/>
      <c r="E386" s="53" t="s">
        <v>157</v>
      </c>
      <c r="F386" s="68" t="s">
        <v>150</v>
      </c>
      <c r="G386" s="53" t="s">
        <v>151</v>
      </c>
      <c r="H386" s="63" t="s">
        <v>2258</v>
      </c>
      <c r="I386" s="53"/>
      <c r="J386" s="53"/>
      <c r="K386" s="53"/>
      <c r="L386" s="53" t="s">
        <v>152</v>
      </c>
      <c r="M386" s="53" t="s">
        <v>27</v>
      </c>
      <c r="N386" s="53"/>
      <c r="O386" s="53" t="s">
        <v>158</v>
      </c>
      <c r="P386" s="53"/>
      <c r="Q386" s="53"/>
      <c r="R386" s="53" t="s">
        <v>159</v>
      </c>
      <c r="S386" s="53" t="s">
        <v>160</v>
      </c>
      <c r="T386" s="53" t="s">
        <v>161</v>
      </c>
      <c r="U386" s="53" t="s">
        <v>43</v>
      </c>
      <c r="V386" s="53" t="s">
        <v>31</v>
      </c>
      <c r="W386" s="53"/>
      <c r="X386" s="53" t="s">
        <v>162</v>
      </c>
      <c r="Y386" s="5"/>
      <c r="Z386" s="5"/>
      <c r="AA386" s="5"/>
    </row>
    <row r="387" spans="1:27" ht="14.25" customHeight="1" x14ac:dyDescent="0.25">
      <c r="A387" s="53">
        <v>386</v>
      </c>
      <c r="B387" s="104"/>
      <c r="C387" s="85"/>
      <c r="D387" s="53"/>
      <c r="E387" s="53" t="s">
        <v>149</v>
      </c>
      <c r="F387" s="68" t="s">
        <v>150</v>
      </c>
      <c r="G387" s="53" t="s">
        <v>151</v>
      </c>
      <c r="H387" s="63" t="s">
        <v>2258</v>
      </c>
      <c r="I387" s="53"/>
      <c r="J387" s="53"/>
      <c r="K387" s="53"/>
      <c r="L387" s="53" t="s">
        <v>152</v>
      </c>
      <c r="M387" s="53" t="s">
        <v>27</v>
      </c>
      <c r="N387" s="53"/>
      <c r="O387" s="53" t="s">
        <v>153</v>
      </c>
      <c r="P387" s="53"/>
      <c r="Q387" s="53"/>
      <c r="R387" s="53" t="s">
        <v>30</v>
      </c>
      <c r="S387" s="53" t="s">
        <v>154</v>
      </c>
      <c r="T387" s="53" t="s">
        <v>155</v>
      </c>
      <c r="U387" s="53" t="s">
        <v>43</v>
      </c>
      <c r="V387" s="53" t="s">
        <v>31</v>
      </c>
      <c r="W387" s="53"/>
      <c r="X387" s="53" t="s">
        <v>156</v>
      </c>
      <c r="Y387" s="5"/>
      <c r="Z387" s="5"/>
      <c r="AA387" s="5"/>
    </row>
    <row r="388" spans="1:27" ht="14.25" customHeight="1" x14ac:dyDescent="0.25">
      <c r="A388" s="53">
        <v>387</v>
      </c>
      <c r="B388" s="104"/>
      <c r="C388" s="85"/>
      <c r="D388" s="53" t="s">
        <v>983</v>
      </c>
      <c r="E388" s="53" t="s">
        <v>164</v>
      </c>
      <c r="F388" s="68" t="s">
        <v>165</v>
      </c>
      <c r="G388" s="53" t="s">
        <v>166</v>
      </c>
      <c r="H388" s="63" t="s">
        <v>2258</v>
      </c>
      <c r="I388" s="53">
        <v>2020</v>
      </c>
      <c r="J388" s="53"/>
      <c r="K388" s="53"/>
      <c r="L388" s="53"/>
      <c r="M388" s="53"/>
      <c r="N388" s="53"/>
      <c r="O388" s="53"/>
      <c r="P388" s="53"/>
      <c r="Q388" s="53"/>
      <c r="R388" s="53"/>
      <c r="S388" s="53"/>
      <c r="T388" s="53"/>
      <c r="U388" s="53"/>
      <c r="V388" s="53" t="s">
        <v>167</v>
      </c>
      <c r="W388" s="53"/>
      <c r="X388" s="53"/>
      <c r="Y388" s="5"/>
      <c r="Z388" s="5"/>
      <c r="AA388" s="5"/>
    </row>
    <row r="389" spans="1:27" ht="14.25" customHeight="1" x14ac:dyDescent="0.25">
      <c r="A389" s="53">
        <v>388</v>
      </c>
      <c r="B389" s="104" t="s">
        <v>180</v>
      </c>
      <c r="C389" s="85" t="s">
        <v>23</v>
      </c>
      <c r="D389" s="53" t="s">
        <v>2097</v>
      </c>
      <c r="E389" s="53" t="s">
        <v>182</v>
      </c>
      <c r="F389" s="68" t="s">
        <v>183</v>
      </c>
      <c r="G389" s="53" t="s">
        <v>184</v>
      </c>
      <c r="H389" s="63" t="s">
        <v>2258</v>
      </c>
      <c r="I389" s="53">
        <v>2020</v>
      </c>
      <c r="J389" s="53">
        <v>2023</v>
      </c>
      <c r="K389" s="53" t="s">
        <v>2119</v>
      </c>
      <c r="L389" s="53" t="s">
        <v>529</v>
      </c>
      <c r="M389" s="53" t="s">
        <v>1263</v>
      </c>
      <c r="N389" s="53" t="s">
        <v>2705</v>
      </c>
      <c r="O389" s="53" t="s">
        <v>185</v>
      </c>
      <c r="P389" s="53" t="s">
        <v>2700</v>
      </c>
      <c r="Q389" s="53" t="s">
        <v>2704</v>
      </c>
      <c r="R389" s="53" t="s">
        <v>2703</v>
      </c>
      <c r="S389" s="53" t="s">
        <v>2701</v>
      </c>
      <c r="T389" s="53" t="s">
        <v>813</v>
      </c>
      <c r="U389" s="53" t="s">
        <v>2702</v>
      </c>
      <c r="V389" s="53" t="s">
        <v>178</v>
      </c>
      <c r="W389" s="53"/>
      <c r="X389" s="53" t="s">
        <v>187</v>
      </c>
      <c r="Y389" s="5"/>
      <c r="Z389" s="5"/>
      <c r="AA389" s="5"/>
    </row>
    <row r="390" spans="1:27" ht="14.25" customHeight="1" x14ac:dyDescent="0.25">
      <c r="A390" s="53">
        <v>389</v>
      </c>
      <c r="B390" s="104" t="s">
        <v>168</v>
      </c>
      <c r="C390" s="85" t="s">
        <v>23</v>
      </c>
      <c r="D390" s="53" t="s">
        <v>127</v>
      </c>
      <c r="E390" t="s">
        <v>169</v>
      </c>
      <c r="F390" s="68" t="s">
        <v>170</v>
      </c>
      <c r="G390" s="53" t="s">
        <v>171</v>
      </c>
      <c r="H390" s="63" t="s">
        <v>2258</v>
      </c>
      <c r="I390" s="53">
        <v>2011</v>
      </c>
      <c r="J390" s="53"/>
      <c r="K390" s="53" t="s">
        <v>172</v>
      </c>
      <c r="L390" s="53" t="s">
        <v>173</v>
      </c>
      <c r="M390" s="53" t="s">
        <v>27</v>
      </c>
      <c r="N390" s="53" t="s">
        <v>174</v>
      </c>
      <c r="O390" s="53" t="s">
        <v>175</v>
      </c>
      <c r="P390" s="53" t="s">
        <v>176</v>
      </c>
      <c r="Q390" s="53" t="s">
        <v>133</v>
      </c>
      <c r="R390" s="53" t="s">
        <v>140</v>
      </c>
      <c r="S390" s="53" t="s">
        <v>177</v>
      </c>
      <c r="T390" s="53" t="s">
        <v>161</v>
      </c>
      <c r="U390" s="53"/>
      <c r="V390" s="53" t="s">
        <v>178</v>
      </c>
      <c r="W390" s="68" t="s">
        <v>179</v>
      </c>
      <c r="X390" s="92" t="s">
        <v>3085</v>
      </c>
      <c r="Y390" s="5"/>
      <c r="Z390" s="5"/>
      <c r="AA390" s="5"/>
    </row>
    <row r="391" spans="1:27" ht="14.25" customHeight="1" x14ac:dyDescent="0.25">
      <c r="A391" s="53">
        <v>390</v>
      </c>
      <c r="B391" s="104"/>
      <c r="C391" s="85" t="s">
        <v>23</v>
      </c>
      <c r="D391" s="53" t="s">
        <v>127</v>
      </c>
      <c r="E391" s="53" t="s">
        <v>2738</v>
      </c>
      <c r="F391" s="68" t="s">
        <v>2739</v>
      </c>
      <c r="G391" s="3" t="s">
        <v>2733</v>
      </c>
      <c r="H391" s="63" t="s">
        <v>2258</v>
      </c>
      <c r="I391" s="53">
        <v>2023</v>
      </c>
      <c r="J391" s="53"/>
      <c r="K391" s="53" t="s">
        <v>172</v>
      </c>
      <c r="L391" s="53" t="s">
        <v>2734</v>
      </c>
      <c r="M391" s="53" t="s">
        <v>253</v>
      </c>
      <c r="N391" s="53" t="s">
        <v>1256</v>
      </c>
      <c r="O391" s="53" t="s">
        <v>28</v>
      </c>
      <c r="P391" s="53" t="s">
        <v>29</v>
      </c>
      <c r="Q391" s="53" t="s">
        <v>43</v>
      </c>
      <c r="R391" s="53" t="s">
        <v>30</v>
      </c>
      <c r="S391" s="53" t="s">
        <v>2740</v>
      </c>
      <c r="T391" s="53" t="s">
        <v>2013</v>
      </c>
      <c r="U391" s="53" t="s">
        <v>43</v>
      </c>
      <c r="V391" s="53" t="s">
        <v>2404</v>
      </c>
      <c r="W391" s="68"/>
      <c r="X391" s="53"/>
      <c r="Y391" s="5"/>
      <c r="Z391" s="5"/>
      <c r="AA391" s="5"/>
    </row>
    <row r="392" spans="1:27" ht="14.25" customHeight="1" x14ac:dyDescent="0.25">
      <c r="A392" s="53">
        <v>391</v>
      </c>
      <c r="B392" s="104"/>
      <c r="C392" s="85" t="s">
        <v>23</v>
      </c>
      <c r="D392" s="53" t="s">
        <v>127</v>
      </c>
      <c r="E392" s="53" t="s">
        <v>2736</v>
      </c>
      <c r="F392" s="68" t="s">
        <v>2737</v>
      </c>
      <c r="G392" s="3" t="s">
        <v>2733</v>
      </c>
      <c r="H392" s="63" t="s">
        <v>2258</v>
      </c>
      <c r="I392" s="53">
        <v>2023</v>
      </c>
      <c r="J392" s="53"/>
      <c r="K392" s="53" t="s">
        <v>172</v>
      </c>
      <c r="L392" s="53" t="s">
        <v>2734</v>
      </c>
      <c r="M392" s="53" t="s">
        <v>253</v>
      </c>
      <c r="N392" s="53" t="s">
        <v>1256</v>
      </c>
      <c r="O392" s="53" t="s">
        <v>2735</v>
      </c>
      <c r="P392" s="53" t="s">
        <v>29</v>
      </c>
      <c r="Q392" s="53" t="s">
        <v>43</v>
      </c>
      <c r="R392" s="53" t="s">
        <v>30</v>
      </c>
      <c r="S392" s="53" t="s">
        <v>299</v>
      </c>
      <c r="T392" s="53" t="s">
        <v>2013</v>
      </c>
      <c r="U392" s="53" t="s">
        <v>43</v>
      </c>
      <c r="V392" s="53" t="s">
        <v>2404</v>
      </c>
      <c r="W392" s="68"/>
      <c r="X392" s="53"/>
      <c r="Y392" s="5"/>
      <c r="Z392" s="5"/>
      <c r="AA392" s="5"/>
    </row>
    <row r="393" spans="1:27" ht="14.25" customHeight="1" x14ac:dyDescent="0.25">
      <c r="A393" s="53">
        <v>392</v>
      </c>
      <c r="B393" s="104" t="s">
        <v>180</v>
      </c>
      <c r="C393" s="85"/>
      <c r="D393" s="53" t="s">
        <v>127</v>
      </c>
      <c r="E393" s="53" t="s">
        <v>188</v>
      </c>
      <c r="F393" s="68" t="s">
        <v>189</v>
      </c>
      <c r="G393" s="53" t="s">
        <v>190</v>
      </c>
      <c r="H393" s="63" t="s">
        <v>2258</v>
      </c>
      <c r="I393" s="53"/>
      <c r="J393" s="53"/>
      <c r="K393" s="53"/>
      <c r="L393" s="53" t="s">
        <v>191</v>
      </c>
      <c r="M393" s="53" t="s">
        <v>27</v>
      </c>
      <c r="N393" s="53" t="s">
        <v>28</v>
      </c>
      <c r="O393" s="53" t="s">
        <v>192</v>
      </c>
      <c r="P393" s="53"/>
      <c r="Q393" s="53" t="s">
        <v>133</v>
      </c>
      <c r="R393" s="53" t="s">
        <v>30</v>
      </c>
      <c r="S393" s="53" t="s">
        <v>193</v>
      </c>
      <c r="T393" s="53" t="s">
        <v>155</v>
      </c>
      <c r="U393" s="53"/>
      <c r="V393" s="53" t="s">
        <v>31</v>
      </c>
      <c r="W393" s="53"/>
      <c r="X393" s="53" t="s">
        <v>194</v>
      </c>
      <c r="Y393" s="5"/>
      <c r="Z393" s="5"/>
      <c r="AA393" s="5"/>
    </row>
    <row r="394" spans="1:27" ht="14.25" customHeight="1" x14ac:dyDescent="0.25">
      <c r="A394" s="53">
        <v>393</v>
      </c>
      <c r="B394" s="104" t="s">
        <v>195</v>
      </c>
      <c r="C394" s="85" t="s">
        <v>23</v>
      </c>
      <c r="D394" s="53" t="s">
        <v>2097</v>
      </c>
      <c r="E394" s="53" t="s">
        <v>196</v>
      </c>
      <c r="F394" s="68" t="s">
        <v>197</v>
      </c>
      <c r="G394" s="53" t="s">
        <v>198</v>
      </c>
      <c r="H394" s="63" t="s">
        <v>2258</v>
      </c>
      <c r="I394" s="53">
        <v>1995</v>
      </c>
      <c r="J394" s="53"/>
      <c r="K394" s="53" t="s">
        <v>50</v>
      </c>
      <c r="L394" s="53" t="s">
        <v>199</v>
      </c>
      <c r="M394" s="53" t="s">
        <v>2697</v>
      </c>
      <c r="N394" s="53" t="s">
        <v>201</v>
      </c>
      <c r="O394" s="94" t="s">
        <v>202</v>
      </c>
      <c r="P394" s="53" t="s">
        <v>203</v>
      </c>
      <c r="Q394" s="53" t="s">
        <v>204</v>
      </c>
      <c r="R394" s="53" t="s">
        <v>140</v>
      </c>
      <c r="S394" s="53" t="s">
        <v>205</v>
      </c>
      <c r="T394" s="53" t="s">
        <v>780</v>
      </c>
      <c r="U394" s="53" t="s">
        <v>206</v>
      </c>
      <c r="V394" s="53" t="s">
        <v>207</v>
      </c>
      <c r="W394" s="68" t="s">
        <v>208</v>
      </c>
      <c r="X394" s="53"/>
      <c r="Y394" s="5"/>
      <c r="Z394" s="5"/>
      <c r="AA394" s="5"/>
    </row>
    <row r="395" spans="1:27" ht="14.25" customHeight="1" x14ac:dyDescent="0.25">
      <c r="A395" s="53">
        <v>394</v>
      </c>
      <c r="B395" s="104" t="s">
        <v>209</v>
      </c>
      <c r="C395" s="85" t="s">
        <v>23</v>
      </c>
      <c r="D395" s="53" t="s">
        <v>2097</v>
      </c>
      <c r="E395" s="53" t="s">
        <v>210</v>
      </c>
      <c r="F395" s="68" t="s">
        <v>197</v>
      </c>
      <c r="G395" s="53" t="s">
        <v>198</v>
      </c>
      <c r="H395" s="63" t="s">
        <v>2258</v>
      </c>
      <c r="I395" s="53">
        <v>2008</v>
      </c>
      <c r="J395" s="53"/>
      <c r="K395" s="53" t="s">
        <v>50</v>
      </c>
      <c r="L395" s="53" t="s">
        <v>211</v>
      </c>
      <c r="M395" s="53" t="s">
        <v>2697</v>
      </c>
      <c r="N395" s="53" t="s">
        <v>212</v>
      </c>
      <c r="O395" s="94" t="s">
        <v>213</v>
      </c>
      <c r="P395" s="53" t="s">
        <v>203</v>
      </c>
      <c r="Q395" s="53" t="s">
        <v>204</v>
      </c>
      <c r="R395" s="53" t="s">
        <v>140</v>
      </c>
      <c r="S395" s="53" t="s">
        <v>205</v>
      </c>
      <c r="T395" s="53" t="s">
        <v>780</v>
      </c>
      <c r="U395" s="53" t="s">
        <v>214</v>
      </c>
      <c r="V395" s="53" t="s">
        <v>207</v>
      </c>
      <c r="W395" s="68" t="s">
        <v>208</v>
      </c>
      <c r="X395" s="53"/>
      <c r="Y395" s="5"/>
      <c r="Z395" s="5"/>
      <c r="AA395" s="5"/>
    </row>
    <row r="396" spans="1:27" ht="14.25" customHeight="1" x14ac:dyDescent="0.25">
      <c r="A396" s="53">
        <v>395</v>
      </c>
      <c r="B396" s="104" t="s">
        <v>180</v>
      </c>
      <c r="C396" s="85" t="s">
        <v>23</v>
      </c>
      <c r="D396" s="53" t="s">
        <v>2097</v>
      </c>
      <c r="E396" s="53" t="s">
        <v>215</v>
      </c>
      <c r="F396" s="68" t="s">
        <v>216</v>
      </c>
      <c r="G396" s="53" t="s">
        <v>198</v>
      </c>
      <c r="H396" s="63" t="s">
        <v>2258</v>
      </c>
      <c r="I396" s="53">
        <v>2019</v>
      </c>
      <c r="J396" s="53"/>
      <c r="K396" s="53"/>
      <c r="L396" s="53" t="s">
        <v>217</v>
      </c>
      <c r="M396" s="53" t="s">
        <v>1263</v>
      </c>
      <c r="N396" s="53" t="s">
        <v>219</v>
      </c>
      <c r="O396" s="53" t="s">
        <v>220</v>
      </c>
      <c r="P396" s="53" t="s">
        <v>29</v>
      </c>
      <c r="Q396" s="53"/>
      <c r="R396" s="53" t="s">
        <v>30</v>
      </c>
      <c r="S396" s="53" t="s">
        <v>2719</v>
      </c>
      <c r="T396" s="53" t="s">
        <v>155</v>
      </c>
      <c r="U396" s="53" t="s">
        <v>43</v>
      </c>
      <c r="V396" s="53" t="s">
        <v>221</v>
      </c>
      <c r="W396" s="68"/>
      <c r="X396" s="53"/>
      <c r="Y396" s="5"/>
      <c r="Z396" s="5"/>
      <c r="AA396" s="5"/>
    </row>
    <row r="397" spans="1:27" ht="14.25" customHeight="1" x14ac:dyDescent="0.25">
      <c r="A397" s="53">
        <v>396</v>
      </c>
      <c r="B397" s="104" t="s">
        <v>180</v>
      </c>
      <c r="C397" s="85"/>
      <c r="D397" s="53" t="s">
        <v>222</v>
      </c>
      <c r="E397" s="53" t="s">
        <v>223</v>
      </c>
      <c r="F397" s="68" t="s">
        <v>224</v>
      </c>
      <c r="G397" s="53" t="s">
        <v>225</v>
      </c>
      <c r="H397" s="63" t="s">
        <v>2258</v>
      </c>
      <c r="I397" s="53">
        <v>2021</v>
      </c>
      <c r="J397" s="53"/>
      <c r="K397" s="53"/>
      <c r="L397" s="53" t="s">
        <v>226</v>
      </c>
      <c r="M397" s="53" t="s">
        <v>1263</v>
      </c>
      <c r="N397" s="53" t="s">
        <v>201</v>
      </c>
      <c r="O397" s="68"/>
      <c r="P397" s="53" t="s">
        <v>227</v>
      </c>
      <c r="Q397" s="53" t="s">
        <v>204</v>
      </c>
      <c r="R397" s="53" t="s">
        <v>159</v>
      </c>
      <c r="S397" s="53" t="s">
        <v>205</v>
      </c>
      <c r="T397" s="53" t="s">
        <v>780</v>
      </c>
      <c r="U397" s="53" t="s">
        <v>226</v>
      </c>
      <c r="V397" s="53" t="s">
        <v>228</v>
      </c>
      <c r="W397" s="68" t="s">
        <v>229</v>
      </c>
      <c r="X397" s="53"/>
      <c r="Y397" s="5"/>
      <c r="Z397" s="5"/>
      <c r="AA397" s="5"/>
    </row>
    <row r="398" spans="1:27" ht="14.25" customHeight="1" x14ac:dyDescent="0.25">
      <c r="A398" s="53">
        <v>397</v>
      </c>
      <c r="B398" s="104"/>
      <c r="C398" s="85"/>
      <c r="D398" s="53"/>
      <c r="E398" s="53" t="s">
        <v>230</v>
      </c>
      <c r="F398" s="68" t="s">
        <v>231</v>
      </c>
      <c r="G398" s="53" t="s">
        <v>232</v>
      </c>
      <c r="H398" s="63" t="s">
        <v>2258</v>
      </c>
      <c r="I398" s="53"/>
      <c r="J398" s="53"/>
      <c r="K398" s="53"/>
      <c r="L398" s="53" t="s">
        <v>233</v>
      </c>
      <c r="M398" s="53" t="s">
        <v>27</v>
      </c>
      <c r="N398" s="53"/>
      <c r="O398" s="53" t="s">
        <v>234</v>
      </c>
      <c r="P398" s="53"/>
      <c r="Q398" s="53"/>
      <c r="R398" s="53" t="s">
        <v>140</v>
      </c>
      <c r="S398" s="53" t="s">
        <v>235</v>
      </c>
      <c r="T398" s="53" t="s">
        <v>161</v>
      </c>
      <c r="U398" s="53"/>
      <c r="V398" s="53" t="s">
        <v>31</v>
      </c>
      <c r="W398" s="53"/>
      <c r="X398" s="53" t="s">
        <v>236</v>
      </c>
      <c r="Y398" s="5"/>
      <c r="Z398" s="5"/>
      <c r="AA398" s="5"/>
    </row>
    <row r="399" spans="1:27" ht="14.25" customHeight="1" x14ac:dyDescent="0.25">
      <c r="A399" s="53">
        <v>398</v>
      </c>
      <c r="B399" s="104" t="s">
        <v>180</v>
      </c>
      <c r="C399" s="85"/>
      <c r="D399" s="53"/>
      <c r="E399" s="53" t="s">
        <v>237</v>
      </c>
      <c r="F399" s="68" t="s">
        <v>231</v>
      </c>
      <c r="G399" s="53" t="s">
        <v>238</v>
      </c>
      <c r="H399" s="63" t="s">
        <v>2258</v>
      </c>
      <c r="I399" s="53"/>
      <c r="J399" s="53"/>
      <c r="K399" s="53"/>
      <c r="L399" s="53" t="s">
        <v>239</v>
      </c>
      <c r="M399" s="53" t="s">
        <v>27</v>
      </c>
      <c r="N399" s="53"/>
      <c r="O399" s="53" t="s">
        <v>240</v>
      </c>
      <c r="P399" s="53"/>
      <c r="Q399" s="53"/>
      <c r="R399" s="53" t="s">
        <v>140</v>
      </c>
      <c r="S399" s="53"/>
      <c r="T399" s="53"/>
      <c r="U399" s="53"/>
      <c r="V399" s="53" t="s">
        <v>31</v>
      </c>
      <c r="W399" s="53"/>
      <c r="X399" s="53" t="s">
        <v>241</v>
      </c>
      <c r="Y399" s="5"/>
      <c r="Z399" s="5"/>
      <c r="AA399" s="5"/>
    </row>
    <row r="400" spans="1:27" ht="14.25" customHeight="1" x14ac:dyDescent="0.25">
      <c r="A400" s="53">
        <v>399</v>
      </c>
      <c r="B400" s="104" t="s">
        <v>3087</v>
      </c>
      <c r="C400" s="116" t="s">
        <v>23</v>
      </c>
      <c r="D400" s="94" t="s">
        <v>2097</v>
      </c>
      <c r="E400" s="94" t="s">
        <v>243</v>
      </c>
      <c r="F400" s="95" t="s">
        <v>244</v>
      </c>
      <c r="G400" s="94" t="s">
        <v>245</v>
      </c>
      <c r="H400" s="63" t="s">
        <v>2258</v>
      </c>
      <c r="I400" s="94"/>
      <c r="J400" s="94"/>
      <c r="K400" s="94"/>
      <c r="L400" s="94" t="s">
        <v>246</v>
      </c>
      <c r="M400" s="94"/>
      <c r="N400" s="56"/>
      <c r="O400" s="94" t="s">
        <v>247</v>
      </c>
      <c r="P400" s="56"/>
      <c r="Q400" s="56"/>
      <c r="R400" s="56"/>
      <c r="S400" s="94"/>
      <c r="T400" s="94"/>
      <c r="U400" s="94"/>
      <c r="V400" s="94" t="s">
        <v>248</v>
      </c>
      <c r="W400" s="94"/>
      <c r="X400" s="56"/>
      <c r="Y400" s="5"/>
      <c r="Z400" s="5"/>
      <c r="AA400" s="5"/>
    </row>
    <row r="401" spans="1:27" ht="14.25" customHeight="1" x14ac:dyDescent="0.25">
      <c r="A401" s="53">
        <v>400</v>
      </c>
      <c r="B401" s="104" t="s">
        <v>180</v>
      </c>
      <c r="C401" s="85"/>
      <c r="D401" s="53" t="s">
        <v>127</v>
      </c>
      <c r="E401" s="53" t="s">
        <v>456</v>
      </c>
      <c r="F401" s="68" t="s">
        <v>457</v>
      </c>
      <c r="G401" s="53" t="s">
        <v>458</v>
      </c>
      <c r="H401" s="63" t="s">
        <v>2258</v>
      </c>
      <c r="I401" s="53"/>
      <c r="J401" s="53"/>
      <c r="K401" s="53"/>
      <c r="L401" s="53"/>
      <c r="M401" s="53" t="s">
        <v>27</v>
      </c>
      <c r="N401" s="53" t="s">
        <v>28</v>
      </c>
      <c r="O401" s="53" t="s">
        <v>459</v>
      </c>
      <c r="P401" s="53"/>
      <c r="Q401" s="53" t="s">
        <v>133</v>
      </c>
      <c r="R401" s="53" t="s">
        <v>140</v>
      </c>
      <c r="S401" s="53"/>
      <c r="T401" s="53"/>
      <c r="U401" s="53"/>
      <c r="V401" s="53" t="s">
        <v>31</v>
      </c>
      <c r="W401" s="53"/>
      <c r="X401" s="53" t="s">
        <v>460</v>
      </c>
      <c r="Y401" s="5"/>
      <c r="Z401" s="5"/>
      <c r="AA401" s="5"/>
    </row>
    <row r="402" spans="1:27" ht="14.25" customHeight="1" x14ac:dyDescent="0.25">
      <c r="A402" s="53">
        <v>401</v>
      </c>
      <c r="B402" s="104" t="s">
        <v>180</v>
      </c>
      <c r="C402" s="85"/>
      <c r="D402" s="53" t="s">
        <v>127</v>
      </c>
      <c r="E402" s="53" t="s">
        <v>461</v>
      </c>
      <c r="F402" s="68" t="s">
        <v>462</v>
      </c>
      <c r="G402" s="53" t="s">
        <v>463</v>
      </c>
      <c r="H402" s="63" t="s">
        <v>2258</v>
      </c>
      <c r="I402" s="53"/>
      <c r="J402" s="53"/>
      <c r="K402" s="53"/>
      <c r="L402" s="53" t="s">
        <v>464</v>
      </c>
      <c r="M402" s="53" t="s">
        <v>27</v>
      </c>
      <c r="N402" s="53"/>
      <c r="O402" s="53" t="s">
        <v>465</v>
      </c>
      <c r="P402" s="53"/>
      <c r="Q402" s="53"/>
      <c r="R402" s="53" t="s">
        <v>140</v>
      </c>
      <c r="S402" s="53"/>
      <c r="T402" s="53"/>
      <c r="U402" s="53"/>
      <c r="V402" s="53" t="s">
        <v>31</v>
      </c>
      <c r="W402" s="53"/>
      <c r="X402" s="53" t="s">
        <v>466</v>
      </c>
      <c r="Y402" s="5"/>
      <c r="Z402" s="5"/>
      <c r="AA402" s="5"/>
    </row>
    <row r="403" spans="1:27" ht="14.25" customHeight="1" x14ac:dyDescent="0.25">
      <c r="A403" s="53">
        <v>402</v>
      </c>
      <c r="B403" s="104" t="s">
        <v>180</v>
      </c>
      <c r="C403" s="85"/>
      <c r="D403" s="53" t="s">
        <v>127</v>
      </c>
      <c r="E403" s="53" t="s">
        <v>467</v>
      </c>
      <c r="F403" s="68" t="s">
        <v>468</v>
      </c>
      <c r="G403" s="53" t="s">
        <v>469</v>
      </c>
      <c r="H403" s="63" t="s">
        <v>2258</v>
      </c>
      <c r="I403" s="53"/>
      <c r="J403" s="53"/>
      <c r="K403" s="53"/>
      <c r="L403" s="53" t="s">
        <v>470</v>
      </c>
      <c r="M403" s="53" t="s">
        <v>27</v>
      </c>
      <c r="N403" s="53" t="s">
        <v>28</v>
      </c>
      <c r="O403" s="53" t="s">
        <v>471</v>
      </c>
      <c r="P403" s="53"/>
      <c r="Q403" s="53" t="s">
        <v>133</v>
      </c>
      <c r="R403" s="53" t="s">
        <v>30</v>
      </c>
      <c r="S403" s="53"/>
      <c r="T403" s="53"/>
      <c r="U403" s="53"/>
      <c r="V403" s="53" t="s">
        <v>31</v>
      </c>
      <c r="W403" s="53"/>
      <c r="X403" s="53" t="s">
        <v>472</v>
      </c>
      <c r="Y403" s="21"/>
      <c r="Z403" s="21"/>
      <c r="AA403" s="21"/>
    </row>
    <row r="404" spans="1:27" ht="14.25" customHeight="1" x14ac:dyDescent="0.25">
      <c r="A404" s="53">
        <v>403</v>
      </c>
      <c r="B404" s="104" t="s">
        <v>180</v>
      </c>
      <c r="C404" s="85"/>
      <c r="D404" s="53"/>
      <c r="E404" s="53" t="s">
        <v>484</v>
      </c>
      <c r="F404" s="68" t="s">
        <v>485</v>
      </c>
      <c r="G404" s="53" t="s">
        <v>486</v>
      </c>
      <c r="H404" s="63" t="s">
        <v>2258</v>
      </c>
      <c r="I404" s="53"/>
      <c r="J404" s="53"/>
      <c r="K404" s="53"/>
      <c r="L404" s="53" t="s">
        <v>487</v>
      </c>
      <c r="M404" s="53" t="s">
        <v>27</v>
      </c>
      <c r="N404" s="53"/>
      <c r="O404" s="53" t="s">
        <v>488</v>
      </c>
      <c r="P404" s="53"/>
      <c r="Q404" s="53"/>
      <c r="R404" s="53" t="s">
        <v>30</v>
      </c>
      <c r="S404" s="53"/>
      <c r="T404" s="53"/>
      <c r="U404" s="53"/>
      <c r="V404" s="53" t="s">
        <v>31</v>
      </c>
      <c r="W404" s="53"/>
      <c r="X404" s="53" t="s">
        <v>489</v>
      </c>
      <c r="Y404" s="21"/>
      <c r="Z404" s="21"/>
      <c r="AA404" s="21"/>
    </row>
    <row r="405" spans="1:27" ht="14.25" customHeight="1" x14ac:dyDescent="0.25">
      <c r="A405" s="53">
        <v>404</v>
      </c>
      <c r="B405" s="104" t="s">
        <v>180</v>
      </c>
      <c r="C405" s="85"/>
      <c r="D405" s="53"/>
      <c r="E405" s="53" t="s">
        <v>480</v>
      </c>
      <c r="F405" s="68" t="s">
        <v>481</v>
      </c>
      <c r="G405" s="53" t="s">
        <v>2268</v>
      </c>
      <c r="H405" s="63" t="s">
        <v>2258</v>
      </c>
      <c r="I405" s="53">
        <v>2017</v>
      </c>
      <c r="J405" s="53"/>
      <c r="K405" s="53"/>
      <c r="L405" s="53"/>
      <c r="M405" s="53"/>
      <c r="N405" s="53"/>
      <c r="O405" s="53"/>
      <c r="P405" s="53"/>
      <c r="Q405" s="53"/>
      <c r="R405" s="53"/>
      <c r="S405" s="53"/>
      <c r="T405" s="53"/>
      <c r="U405" s="53"/>
      <c r="V405" s="53" t="s">
        <v>221</v>
      </c>
      <c r="W405" s="53"/>
      <c r="X405" s="53"/>
      <c r="Y405" s="21"/>
      <c r="Z405" s="21"/>
      <c r="AA405" s="21"/>
    </row>
    <row r="406" spans="1:27" ht="14.25" customHeight="1" x14ac:dyDescent="0.25">
      <c r="A406" s="53">
        <v>405</v>
      </c>
      <c r="B406" s="104" t="s">
        <v>180</v>
      </c>
      <c r="C406" s="85"/>
      <c r="D406" s="53" t="s">
        <v>490</v>
      </c>
      <c r="E406" s="53" t="s">
        <v>491</v>
      </c>
      <c r="F406" s="68" t="s">
        <v>492</v>
      </c>
      <c r="G406" s="53" t="s">
        <v>493</v>
      </c>
      <c r="H406" s="63" t="s">
        <v>2258</v>
      </c>
      <c r="I406" s="53"/>
      <c r="J406" s="53"/>
      <c r="K406" s="53"/>
      <c r="L406" s="53" t="s">
        <v>494</v>
      </c>
      <c r="M406" s="53" t="s">
        <v>27</v>
      </c>
      <c r="N406" s="53"/>
      <c r="O406" s="53" t="s">
        <v>495</v>
      </c>
      <c r="P406" s="53"/>
      <c r="Q406" s="53"/>
      <c r="R406" s="53" t="s">
        <v>140</v>
      </c>
      <c r="S406" s="53"/>
      <c r="T406" s="53"/>
      <c r="U406" s="53"/>
      <c r="V406" s="53" t="s">
        <v>31</v>
      </c>
      <c r="W406" s="53"/>
      <c r="X406" s="53" t="s">
        <v>496</v>
      </c>
      <c r="Y406" s="21"/>
      <c r="Z406" s="21"/>
      <c r="AA406" s="21"/>
    </row>
    <row r="407" spans="1:27" ht="14.25" customHeight="1" x14ac:dyDescent="0.25">
      <c r="A407" s="53">
        <v>406</v>
      </c>
      <c r="B407" s="104" t="s">
        <v>180</v>
      </c>
      <c r="C407" s="85"/>
      <c r="D407" s="53"/>
      <c r="E407" s="53" t="s">
        <v>497</v>
      </c>
      <c r="F407" s="68" t="s">
        <v>498</v>
      </c>
      <c r="G407" s="53" t="s">
        <v>499</v>
      </c>
      <c r="H407" s="63" t="s">
        <v>2258</v>
      </c>
      <c r="I407" s="53"/>
      <c r="J407" s="53"/>
      <c r="K407" s="53"/>
      <c r="L407" s="53" t="s">
        <v>500</v>
      </c>
      <c r="M407" s="53" t="s">
        <v>27</v>
      </c>
      <c r="N407" s="53"/>
      <c r="O407" s="53" t="s">
        <v>501</v>
      </c>
      <c r="P407" s="53"/>
      <c r="Q407" s="53"/>
      <c r="R407" s="53" t="s">
        <v>30</v>
      </c>
      <c r="S407" s="53"/>
      <c r="T407" s="53"/>
      <c r="U407" s="53"/>
      <c r="V407" s="53" t="s">
        <v>31</v>
      </c>
      <c r="W407" s="53"/>
      <c r="X407" s="53" t="s">
        <v>502</v>
      </c>
      <c r="Y407" s="21"/>
      <c r="Z407" s="21"/>
      <c r="AA407" s="21"/>
    </row>
    <row r="408" spans="1:27" ht="14.25" customHeight="1" x14ac:dyDescent="0.25">
      <c r="A408" s="53">
        <v>407</v>
      </c>
      <c r="B408" s="104" t="s">
        <v>180</v>
      </c>
      <c r="C408" s="85" t="s">
        <v>23</v>
      </c>
      <c r="D408" s="53" t="s">
        <v>503</v>
      </c>
      <c r="E408" s="53" t="s">
        <v>504</v>
      </c>
      <c r="F408" s="68" t="s">
        <v>505</v>
      </c>
      <c r="G408" s="53" t="s">
        <v>506</v>
      </c>
      <c r="H408" s="63" t="s">
        <v>2258</v>
      </c>
      <c r="I408" s="53">
        <v>2020</v>
      </c>
      <c r="J408" s="53"/>
      <c r="K408" s="53"/>
      <c r="L408" s="53" t="s">
        <v>507</v>
      </c>
      <c r="M408" s="53"/>
      <c r="N408" s="53"/>
      <c r="O408" s="53" t="s">
        <v>508</v>
      </c>
      <c r="P408" s="53"/>
      <c r="Q408" s="53"/>
      <c r="R408" s="53" t="s">
        <v>140</v>
      </c>
      <c r="S408" s="53"/>
      <c r="T408" s="53"/>
      <c r="U408" s="53"/>
      <c r="V408" s="53" t="s">
        <v>31</v>
      </c>
      <c r="W408" s="53"/>
      <c r="X408" s="53" t="s">
        <v>509</v>
      </c>
      <c r="Y408" s="21"/>
      <c r="Z408" s="21"/>
      <c r="AA408" s="21"/>
    </row>
    <row r="409" spans="1:27" ht="14.25" customHeight="1" x14ac:dyDescent="0.25">
      <c r="A409" s="53">
        <v>408</v>
      </c>
      <c r="B409" s="104" t="s">
        <v>180</v>
      </c>
      <c r="C409" s="85"/>
      <c r="D409" s="53"/>
      <c r="E409" s="53" t="s">
        <v>510</v>
      </c>
      <c r="F409" s="96" t="s">
        <v>511</v>
      </c>
      <c r="G409" s="53" t="s">
        <v>512</v>
      </c>
      <c r="H409" s="63" t="s">
        <v>2258</v>
      </c>
      <c r="I409" s="53"/>
      <c r="J409" s="53"/>
      <c r="K409" s="53"/>
      <c r="L409" s="53" t="s">
        <v>513</v>
      </c>
      <c r="M409" s="53" t="s">
        <v>27</v>
      </c>
      <c r="N409" s="53"/>
      <c r="O409" s="53" t="s">
        <v>514</v>
      </c>
      <c r="P409" s="53"/>
      <c r="Q409" s="53"/>
      <c r="R409" s="53" t="s">
        <v>140</v>
      </c>
      <c r="S409" s="53"/>
      <c r="T409" s="53"/>
      <c r="U409" s="53"/>
      <c r="V409" s="53" t="s">
        <v>31</v>
      </c>
      <c r="W409" s="53"/>
      <c r="X409" s="53" t="s">
        <v>515</v>
      </c>
      <c r="Y409" s="21"/>
      <c r="Z409" s="21"/>
      <c r="AA409" s="21"/>
    </row>
    <row r="410" spans="1:27" ht="14.25" customHeight="1" x14ac:dyDescent="0.25">
      <c r="A410" s="53">
        <v>409</v>
      </c>
      <c r="B410" s="104" t="s">
        <v>180</v>
      </c>
      <c r="C410" s="85"/>
      <c r="D410" s="53"/>
      <c r="E410" s="53" t="s">
        <v>510</v>
      </c>
      <c r="F410" s="96" t="s">
        <v>511</v>
      </c>
      <c r="G410" s="53" t="s">
        <v>512</v>
      </c>
      <c r="H410" s="63" t="s">
        <v>2258</v>
      </c>
      <c r="I410" s="53"/>
      <c r="J410" s="53"/>
      <c r="K410" s="53"/>
      <c r="L410" s="53" t="s">
        <v>513</v>
      </c>
      <c r="M410" s="53"/>
      <c r="N410" s="53"/>
      <c r="O410" s="53" t="s">
        <v>516</v>
      </c>
      <c r="P410" s="53"/>
      <c r="Q410" s="53"/>
      <c r="R410" s="53" t="s">
        <v>140</v>
      </c>
      <c r="S410" s="53"/>
      <c r="T410" s="53"/>
      <c r="U410" s="53"/>
      <c r="V410" s="53" t="s">
        <v>31</v>
      </c>
      <c r="W410" s="53"/>
      <c r="X410" s="53" t="s">
        <v>517</v>
      </c>
      <c r="Y410" s="21"/>
      <c r="Z410" s="21"/>
      <c r="AA410" s="21"/>
    </row>
    <row r="411" spans="1:27" ht="14.25" customHeight="1" x14ac:dyDescent="0.25">
      <c r="A411" s="53">
        <v>410</v>
      </c>
      <c r="B411" s="104" t="s">
        <v>180</v>
      </c>
      <c r="C411" s="85" t="s">
        <v>23</v>
      </c>
      <c r="D411" s="94" t="s">
        <v>2097</v>
      </c>
      <c r="E411" s="53" t="s">
        <v>28</v>
      </c>
      <c r="F411" s="68" t="s">
        <v>518</v>
      </c>
      <c r="G411" s="53" t="s">
        <v>519</v>
      </c>
      <c r="H411" s="63" t="s">
        <v>2258</v>
      </c>
      <c r="I411" s="53"/>
      <c r="J411" s="53"/>
      <c r="K411" s="53"/>
      <c r="L411" s="53"/>
      <c r="M411" s="53"/>
      <c r="N411" s="53"/>
      <c r="O411" s="53"/>
      <c r="P411" s="53"/>
      <c r="Q411" s="53" t="s">
        <v>133</v>
      </c>
      <c r="R411" s="53"/>
      <c r="S411" s="53"/>
      <c r="T411" s="53"/>
      <c r="U411" s="53"/>
      <c r="V411" s="53" t="s">
        <v>178</v>
      </c>
      <c r="W411" s="53"/>
      <c r="X411" s="53"/>
      <c r="Y411" s="21"/>
      <c r="Z411" s="21"/>
      <c r="AA411" s="21"/>
    </row>
    <row r="412" spans="1:27" ht="14.25" customHeight="1" x14ac:dyDescent="0.25">
      <c r="A412" s="53">
        <v>411</v>
      </c>
      <c r="B412" s="104" t="s">
        <v>180</v>
      </c>
      <c r="C412" s="85"/>
      <c r="D412" s="53"/>
      <c r="E412" s="53" t="s">
        <v>520</v>
      </c>
      <c r="F412" s="68" t="s">
        <v>521</v>
      </c>
      <c r="G412" s="53" t="s">
        <v>522</v>
      </c>
      <c r="H412" s="63" t="s">
        <v>2258</v>
      </c>
      <c r="I412" s="53"/>
      <c r="J412" s="53"/>
      <c r="K412" s="53"/>
      <c r="L412" s="53" t="s">
        <v>523</v>
      </c>
      <c r="M412" s="53" t="s">
        <v>27</v>
      </c>
      <c r="N412" s="53"/>
      <c r="O412" s="53" t="s">
        <v>524</v>
      </c>
      <c r="P412" s="53"/>
      <c r="Q412" s="53"/>
      <c r="R412" s="53" t="s">
        <v>140</v>
      </c>
      <c r="S412" s="53"/>
      <c r="T412" s="53"/>
      <c r="U412" s="53"/>
      <c r="V412" s="53" t="s">
        <v>31</v>
      </c>
      <c r="W412" s="53"/>
      <c r="X412" s="53" t="s">
        <v>525</v>
      </c>
      <c r="Y412" s="21"/>
      <c r="Z412" s="21"/>
      <c r="AA412" s="21"/>
    </row>
    <row r="413" spans="1:27" x14ac:dyDescent="0.25">
      <c r="A413" s="53">
        <v>412</v>
      </c>
      <c r="B413" s="129" t="s">
        <v>3159</v>
      </c>
      <c r="C413" s="56" t="s">
        <v>23</v>
      </c>
      <c r="D413" s="56" t="s">
        <v>3160</v>
      </c>
      <c r="E413" s="56" t="s">
        <v>3161</v>
      </c>
      <c r="F413" s="56" t="s">
        <v>3162</v>
      </c>
      <c r="G413" s="56" t="s">
        <v>3163</v>
      </c>
      <c r="H413" s="239" t="s">
        <v>2258</v>
      </c>
      <c r="I413" s="56" t="s">
        <v>3164</v>
      </c>
      <c r="J413" s="56" t="s">
        <v>3164</v>
      </c>
      <c r="K413" s="56" t="s">
        <v>3165</v>
      </c>
      <c r="L413" s="56" t="s">
        <v>3166</v>
      </c>
      <c r="M413" s="56" t="s">
        <v>28</v>
      </c>
      <c r="N413" s="56" t="s">
        <v>3164</v>
      </c>
      <c r="O413" s="56" t="s">
        <v>3164</v>
      </c>
      <c r="P413" s="56" t="s">
        <v>29</v>
      </c>
      <c r="Q413" s="56" t="s">
        <v>133</v>
      </c>
      <c r="R413" s="56" t="s">
        <v>30</v>
      </c>
      <c r="S413" s="56" t="s">
        <v>3167</v>
      </c>
      <c r="T413" s="56" t="s">
        <v>3168</v>
      </c>
      <c r="U413" s="56" t="s">
        <v>3169</v>
      </c>
      <c r="V413" s="56" t="s">
        <v>3170</v>
      </c>
      <c r="W413" s="56" t="s">
        <v>3164</v>
      </c>
      <c r="X413" t="s">
        <v>3164</v>
      </c>
    </row>
    <row r="414" spans="1:27" x14ac:dyDescent="0.25">
      <c r="A414" s="53">
        <v>413</v>
      </c>
      <c r="B414" s="129" t="s">
        <v>3171</v>
      </c>
      <c r="C414" s="56" t="s">
        <v>23</v>
      </c>
      <c r="D414" s="56" t="s">
        <v>3160</v>
      </c>
      <c r="E414" s="56" t="s">
        <v>3172</v>
      </c>
      <c r="F414" s="56" t="s">
        <v>3173</v>
      </c>
      <c r="G414" s="56" t="s">
        <v>3163</v>
      </c>
      <c r="H414" s="239" t="s">
        <v>2258</v>
      </c>
      <c r="I414" s="56" t="s">
        <v>3164</v>
      </c>
      <c r="J414" s="56" t="s">
        <v>3164</v>
      </c>
      <c r="K414" s="56" t="s">
        <v>3165</v>
      </c>
      <c r="L414" s="56" t="s">
        <v>3166</v>
      </c>
      <c r="M414" s="56" t="s">
        <v>28</v>
      </c>
      <c r="N414" s="56" t="s">
        <v>3164</v>
      </c>
      <c r="O414" s="56" t="s">
        <v>3164</v>
      </c>
      <c r="P414" s="56" t="s">
        <v>29</v>
      </c>
      <c r="Q414" s="56" t="s">
        <v>133</v>
      </c>
      <c r="R414" s="56" t="s">
        <v>30</v>
      </c>
      <c r="S414" s="56" t="s">
        <v>3167</v>
      </c>
      <c r="T414" s="56" t="s">
        <v>3168</v>
      </c>
      <c r="U414" s="56" t="s">
        <v>3169</v>
      </c>
      <c r="V414" s="56" t="s">
        <v>3170</v>
      </c>
      <c r="W414" s="56" t="s">
        <v>3164</v>
      </c>
      <c r="X414" t="s">
        <v>3164</v>
      </c>
    </row>
    <row r="415" spans="1:27" x14ac:dyDescent="0.25">
      <c r="A415" s="53">
        <v>414</v>
      </c>
      <c r="B415" s="129" t="s">
        <v>3174</v>
      </c>
      <c r="C415" s="56" t="s">
        <v>23</v>
      </c>
      <c r="D415" s="56" t="s">
        <v>3160</v>
      </c>
      <c r="E415" s="56" t="s">
        <v>3175</v>
      </c>
      <c r="F415" s="56" t="s">
        <v>3176</v>
      </c>
      <c r="G415" s="56" t="s">
        <v>3163</v>
      </c>
      <c r="H415" s="239" t="s">
        <v>2258</v>
      </c>
      <c r="I415" s="56" t="s">
        <v>3164</v>
      </c>
      <c r="J415" s="56" t="s">
        <v>3164</v>
      </c>
      <c r="K415" s="56" t="s">
        <v>3165</v>
      </c>
      <c r="L415" s="56" t="s">
        <v>3166</v>
      </c>
      <c r="M415" s="56" t="s">
        <v>28</v>
      </c>
      <c r="N415" s="56" t="s">
        <v>3164</v>
      </c>
      <c r="O415" s="56" t="s">
        <v>3164</v>
      </c>
      <c r="P415" s="56" t="s">
        <v>29</v>
      </c>
      <c r="Q415" s="56" t="s">
        <v>133</v>
      </c>
      <c r="R415" s="56" t="s">
        <v>30</v>
      </c>
      <c r="S415" s="56" t="s">
        <v>3167</v>
      </c>
      <c r="T415" s="56" t="s">
        <v>3168</v>
      </c>
      <c r="U415" s="56" t="s">
        <v>3169</v>
      </c>
      <c r="V415" s="56" t="s">
        <v>3170</v>
      </c>
      <c r="W415" s="56" t="s">
        <v>3164</v>
      </c>
      <c r="X415" t="s">
        <v>3164</v>
      </c>
    </row>
    <row r="416" spans="1:27" x14ac:dyDescent="0.25">
      <c r="A416" s="53">
        <v>415</v>
      </c>
      <c r="B416" s="129" t="s">
        <v>3177</v>
      </c>
      <c r="C416" s="56" t="s">
        <v>23</v>
      </c>
      <c r="D416" s="56" t="s">
        <v>3160</v>
      </c>
      <c r="E416" s="56" t="s">
        <v>3178</v>
      </c>
      <c r="F416" s="56" t="s">
        <v>3179</v>
      </c>
      <c r="G416" s="56" t="s">
        <v>3163</v>
      </c>
      <c r="H416" s="239" t="s">
        <v>2258</v>
      </c>
      <c r="I416" s="56" t="s">
        <v>3164</v>
      </c>
      <c r="J416" s="56" t="s">
        <v>3164</v>
      </c>
      <c r="K416" s="56" t="s">
        <v>3165</v>
      </c>
      <c r="L416" s="56" t="s">
        <v>3166</v>
      </c>
      <c r="M416" s="56" t="s">
        <v>28</v>
      </c>
      <c r="N416" s="56" t="s">
        <v>3164</v>
      </c>
      <c r="O416" s="56" t="s">
        <v>3164</v>
      </c>
      <c r="P416" s="56" t="s">
        <v>29</v>
      </c>
      <c r="Q416" s="56" t="s">
        <v>133</v>
      </c>
      <c r="R416" s="56" t="s">
        <v>30</v>
      </c>
      <c r="S416" s="56" t="s">
        <v>3167</v>
      </c>
      <c r="T416" s="56" t="s">
        <v>3168</v>
      </c>
      <c r="U416" s="56" t="s">
        <v>3169</v>
      </c>
      <c r="V416" s="56" t="s">
        <v>3170</v>
      </c>
      <c r="W416" s="56" t="s">
        <v>3164</v>
      </c>
      <c r="X416" t="s">
        <v>3164</v>
      </c>
    </row>
    <row r="417" spans="1:27" x14ac:dyDescent="0.25">
      <c r="A417" s="53">
        <v>416</v>
      </c>
      <c r="B417" s="129" t="s">
        <v>3180</v>
      </c>
      <c r="C417" s="56" t="s">
        <v>23</v>
      </c>
      <c r="D417" s="56" t="s">
        <v>3160</v>
      </c>
      <c r="E417" s="56" t="s">
        <v>3181</v>
      </c>
      <c r="F417" s="56" t="s">
        <v>3182</v>
      </c>
      <c r="G417" s="56" t="s">
        <v>3163</v>
      </c>
      <c r="H417" s="239" t="s">
        <v>2258</v>
      </c>
      <c r="I417" s="56" t="s">
        <v>3164</v>
      </c>
      <c r="J417" s="56" t="s">
        <v>3164</v>
      </c>
      <c r="K417" s="56" t="s">
        <v>3165</v>
      </c>
      <c r="L417" s="56" t="s">
        <v>3166</v>
      </c>
      <c r="M417" s="56" t="s">
        <v>28</v>
      </c>
      <c r="N417" s="56" t="s">
        <v>3164</v>
      </c>
      <c r="O417" s="56" t="s">
        <v>3164</v>
      </c>
      <c r="P417" s="56" t="s">
        <v>29</v>
      </c>
      <c r="Q417" s="56" t="s">
        <v>133</v>
      </c>
      <c r="R417" s="56" t="s">
        <v>30</v>
      </c>
      <c r="S417" s="56" t="s">
        <v>3167</v>
      </c>
      <c r="T417" s="56" t="s">
        <v>3168</v>
      </c>
      <c r="U417" s="56" t="s">
        <v>3169</v>
      </c>
      <c r="V417" s="56" t="s">
        <v>3170</v>
      </c>
      <c r="W417" s="56" t="s">
        <v>3164</v>
      </c>
      <c r="X417" t="s">
        <v>3164</v>
      </c>
    </row>
    <row r="418" spans="1:27" x14ac:dyDescent="0.25">
      <c r="A418" s="53">
        <v>417</v>
      </c>
      <c r="B418" s="129" t="s">
        <v>3183</v>
      </c>
      <c r="C418" s="56" t="s">
        <v>23</v>
      </c>
      <c r="D418" s="56" t="s">
        <v>3160</v>
      </c>
      <c r="E418" s="56" t="s">
        <v>3184</v>
      </c>
      <c r="F418" s="56" t="s">
        <v>3185</v>
      </c>
      <c r="G418" s="56" t="s">
        <v>3163</v>
      </c>
      <c r="H418" s="239" t="s">
        <v>2258</v>
      </c>
      <c r="I418" s="56" t="s">
        <v>3164</v>
      </c>
      <c r="J418" s="56" t="s">
        <v>3164</v>
      </c>
      <c r="K418" s="56" t="s">
        <v>3165</v>
      </c>
      <c r="L418" s="56" t="s">
        <v>3166</v>
      </c>
      <c r="M418" s="56" t="s">
        <v>28</v>
      </c>
      <c r="N418" s="56" t="s">
        <v>3164</v>
      </c>
      <c r="O418" s="56" t="s">
        <v>3164</v>
      </c>
      <c r="P418" s="56" t="s">
        <v>29</v>
      </c>
      <c r="Q418" s="56" t="s">
        <v>133</v>
      </c>
      <c r="R418" s="56" t="s">
        <v>30</v>
      </c>
      <c r="S418" s="56" t="s">
        <v>3167</v>
      </c>
      <c r="T418" s="56" t="s">
        <v>3168</v>
      </c>
      <c r="U418" s="56" t="s">
        <v>3169</v>
      </c>
      <c r="V418" s="56" t="s">
        <v>3170</v>
      </c>
      <c r="W418" s="56" t="s">
        <v>3164</v>
      </c>
      <c r="X418" t="s">
        <v>3164</v>
      </c>
    </row>
    <row r="419" spans="1:27" x14ac:dyDescent="0.25">
      <c r="A419" s="53">
        <v>418</v>
      </c>
      <c r="B419" s="129" t="s">
        <v>3186</v>
      </c>
      <c r="C419" s="56" t="s">
        <v>23</v>
      </c>
      <c r="D419" s="56" t="s">
        <v>3160</v>
      </c>
      <c r="E419" s="56" t="s">
        <v>3187</v>
      </c>
      <c r="F419" s="56" t="s">
        <v>3188</v>
      </c>
      <c r="G419" s="56" t="s">
        <v>3163</v>
      </c>
      <c r="H419" s="239" t="s">
        <v>2258</v>
      </c>
      <c r="I419" s="56" t="s">
        <v>3164</v>
      </c>
      <c r="J419" s="56" t="s">
        <v>3164</v>
      </c>
      <c r="K419" s="56" t="s">
        <v>3165</v>
      </c>
      <c r="L419" s="56" t="s">
        <v>3166</v>
      </c>
      <c r="M419" s="56" t="s">
        <v>28</v>
      </c>
      <c r="N419" s="56" t="s">
        <v>3164</v>
      </c>
      <c r="O419" s="56" t="s">
        <v>3164</v>
      </c>
      <c r="P419" s="56" t="s">
        <v>29</v>
      </c>
      <c r="Q419" s="56" t="s">
        <v>133</v>
      </c>
      <c r="R419" s="56" t="s">
        <v>30</v>
      </c>
      <c r="S419" s="56" t="s">
        <v>3167</v>
      </c>
      <c r="T419" s="56" t="s">
        <v>3168</v>
      </c>
      <c r="U419" s="56" t="s">
        <v>3169</v>
      </c>
      <c r="V419" s="56" t="s">
        <v>3170</v>
      </c>
      <c r="W419" s="56" t="s">
        <v>3164</v>
      </c>
      <c r="X419" t="s">
        <v>3164</v>
      </c>
    </row>
    <row r="420" spans="1:27" ht="14.25" customHeight="1" x14ac:dyDescent="0.25">
      <c r="A420" s="53">
        <v>419</v>
      </c>
      <c r="B420" s="104" t="s">
        <v>180</v>
      </c>
      <c r="C420" s="85"/>
      <c r="D420" s="53" t="s">
        <v>127</v>
      </c>
      <c r="E420" s="53" t="s">
        <v>531</v>
      </c>
      <c r="F420" s="68" t="s">
        <v>532</v>
      </c>
      <c r="G420" s="53" t="s">
        <v>533</v>
      </c>
      <c r="H420" s="63" t="s">
        <v>2258</v>
      </c>
      <c r="I420" s="53"/>
      <c r="J420" s="53"/>
      <c r="K420" s="53"/>
      <c r="L420" s="53" t="s">
        <v>534</v>
      </c>
      <c r="M420" s="53" t="s">
        <v>27</v>
      </c>
      <c r="N420" s="53" t="s">
        <v>28</v>
      </c>
      <c r="O420" s="53" t="s">
        <v>535</v>
      </c>
      <c r="P420" s="53"/>
      <c r="Q420" s="53" t="s">
        <v>133</v>
      </c>
      <c r="R420" s="53" t="s">
        <v>30</v>
      </c>
      <c r="S420" s="53" t="s">
        <v>177</v>
      </c>
      <c r="T420" s="53" t="s">
        <v>161</v>
      </c>
      <c r="U420" s="53"/>
      <c r="V420" s="53" t="s">
        <v>31</v>
      </c>
      <c r="W420" s="53"/>
      <c r="X420" s="53" t="s">
        <v>536</v>
      </c>
      <c r="Y420" s="21"/>
      <c r="Z420" s="21"/>
      <c r="AA420" s="21"/>
    </row>
    <row r="421" spans="1:27" x14ac:dyDescent="0.25">
      <c r="A421" s="53">
        <v>420</v>
      </c>
      <c r="B421" s="129">
        <v>17</v>
      </c>
      <c r="C421" s="56" t="s">
        <v>3189</v>
      </c>
      <c r="D421" s="56" t="s">
        <v>3190</v>
      </c>
      <c r="E421" s="56" t="s">
        <v>3191</v>
      </c>
      <c r="F421" s="56" t="s">
        <v>3192</v>
      </c>
      <c r="G421" s="56" t="s">
        <v>3193</v>
      </c>
      <c r="H421" s="239" t="s">
        <v>2258</v>
      </c>
      <c r="I421" s="56">
        <v>2022</v>
      </c>
      <c r="J421" s="56"/>
      <c r="K421" s="56" t="s">
        <v>172</v>
      </c>
      <c r="L421" s="56"/>
      <c r="M421" s="56" t="s">
        <v>28</v>
      </c>
      <c r="N421" s="56"/>
      <c r="O421" s="56"/>
      <c r="P421" s="56" t="s">
        <v>29</v>
      </c>
      <c r="Q421" s="56"/>
      <c r="R421" s="56" t="s">
        <v>3194</v>
      </c>
      <c r="S421" s="56"/>
      <c r="T421" s="56"/>
      <c r="U421" s="56" t="s">
        <v>43</v>
      </c>
      <c r="V421" s="56" t="s">
        <v>3170</v>
      </c>
      <c r="W421" s="56"/>
    </row>
    <row r="422" spans="1:27" x14ac:dyDescent="0.25">
      <c r="A422" s="53">
        <v>421</v>
      </c>
      <c r="B422" s="129">
        <v>7</v>
      </c>
      <c r="C422" s="56" t="s">
        <v>3189</v>
      </c>
      <c r="D422" s="56" t="s">
        <v>3190</v>
      </c>
      <c r="E422" s="56" t="s">
        <v>3195</v>
      </c>
      <c r="F422" s="56" t="s">
        <v>3196</v>
      </c>
      <c r="G422" s="56" t="s">
        <v>3193</v>
      </c>
      <c r="H422" s="239" t="s">
        <v>2258</v>
      </c>
      <c r="I422" s="56">
        <v>2022</v>
      </c>
      <c r="J422" s="56"/>
      <c r="K422" s="56" t="s">
        <v>172</v>
      </c>
      <c r="L422" s="56"/>
      <c r="M422" s="56" t="s">
        <v>28</v>
      </c>
      <c r="N422" s="56"/>
      <c r="O422" s="56"/>
      <c r="P422" s="56" t="s">
        <v>29</v>
      </c>
      <c r="Q422" s="56"/>
      <c r="R422" s="56" t="s">
        <v>3194</v>
      </c>
      <c r="S422" s="56"/>
      <c r="T422" s="56"/>
      <c r="U422" s="56" t="s">
        <v>43</v>
      </c>
      <c r="V422" s="56" t="s">
        <v>3170</v>
      </c>
      <c r="W422" s="56"/>
    </row>
    <row r="423" spans="1:27" x14ac:dyDescent="0.25">
      <c r="A423" s="53">
        <v>422</v>
      </c>
      <c r="B423" s="129" t="s">
        <v>3197</v>
      </c>
      <c r="C423" s="56" t="s">
        <v>3189</v>
      </c>
      <c r="D423" s="56" t="s">
        <v>3190</v>
      </c>
      <c r="E423" s="56" t="s">
        <v>3198</v>
      </c>
      <c r="F423" s="40" t="s">
        <v>3199</v>
      </c>
      <c r="G423" s="56" t="s">
        <v>3193</v>
      </c>
      <c r="H423" s="239" t="s">
        <v>2258</v>
      </c>
      <c r="I423" s="56">
        <v>2022</v>
      </c>
      <c r="J423" s="56"/>
      <c r="K423" s="56" t="s">
        <v>172</v>
      </c>
      <c r="L423" s="56"/>
      <c r="M423" s="56" t="s">
        <v>28</v>
      </c>
      <c r="N423" s="56"/>
      <c r="O423" s="56"/>
      <c r="P423" s="56" t="s">
        <v>29</v>
      </c>
      <c r="Q423" s="56"/>
      <c r="R423" s="56" t="s">
        <v>3194</v>
      </c>
      <c r="S423" s="56"/>
      <c r="T423" s="56"/>
      <c r="U423" s="56" t="s">
        <v>43</v>
      </c>
      <c r="V423" s="56" t="s">
        <v>3170</v>
      </c>
      <c r="W423" s="56"/>
    </row>
    <row r="424" spans="1:27" x14ac:dyDescent="0.25">
      <c r="A424" s="53">
        <v>423</v>
      </c>
      <c r="B424" s="129" t="s">
        <v>3200</v>
      </c>
      <c r="C424" s="56" t="s">
        <v>3189</v>
      </c>
      <c r="D424" s="56" t="s">
        <v>3190</v>
      </c>
      <c r="E424" s="56" t="s">
        <v>3201</v>
      </c>
      <c r="F424" s="56"/>
      <c r="G424" s="56" t="s">
        <v>3202</v>
      </c>
      <c r="H424" s="239" t="s">
        <v>2258</v>
      </c>
      <c r="I424" s="56">
        <v>2023</v>
      </c>
      <c r="J424" s="56"/>
      <c r="K424" s="56"/>
      <c r="L424" s="56" t="s">
        <v>3203</v>
      </c>
      <c r="M424" s="56" t="s">
        <v>3204</v>
      </c>
      <c r="N424" s="56" t="s">
        <v>28</v>
      </c>
      <c r="O424" s="56"/>
      <c r="P424" s="56"/>
      <c r="Q424" s="56"/>
      <c r="R424" s="56"/>
      <c r="S424" s="56"/>
      <c r="T424" s="56"/>
      <c r="U424" s="56"/>
      <c r="V424" s="56" t="s">
        <v>3170</v>
      </c>
      <c r="W424" s="56" t="s">
        <v>3205</v>
      </c>
    </row>
    <row r="425" spans="1:27" ht="14.25" customHeight="1" x14ac:dyDescent="0.25">
      <c r="A425" s="53">
        <v>424</v>
      </c>
      <c r="B425" s="104" t="s">
        <v>180</v>
      </c>
      <c r="C425" s="85"/>
      <c r="D425" s="53"/>
      <c r="E425" s="53" t="s">
        <v>476</v>
      </c>
      <c r="F425" s="68" t="s">
        <v>477</v>
      </c>
      <c r="G425" s="53" t="s">
        <v>2263</v>
      </c>
      <c r="H425" s="63" t="s">
        <v>2258</v>
      </c>
      <c r="I425" s="53">
        <v>2019</v>
      </c>
      <c r="J425" s="53"/>
      <c r="K425" s="53"/>
      <c r="L425" s="53"/>
      <c r="M425" s="53"/>
      <c r="N425" s="53"/>
      <c r="O425" s="53"/>
      <c r="P425" s="53"/>
      <c r="Q425" s="53"/>
      <c r="R425" s="53"/>
      <c r="S425" s="53"/>
      <c r="T425" s="53"/>
      <c r="U425" s="53"/>
      <c r="V425" s="53" t="s">
        <v>221</v>
      </c>
      <c r="W425" s="53"/>
      <c r="X425" s="53"/>
      <c r="Y425" s="21"/>
      <c r="Z425" s="21"/>
      <c r="AA425" s="21"/>
    </row>
    <row r="426" spans="1:27" ht="14.25" customHeight="1" x14ac:dyDescent="0.25">
      <c r="A426" s="53">
        <v>425</v>
      </c>
      <c r="B426" s="104" t="s">
        <v>180</v>
      </c>
      <c r="C426" s="85"/>
      <c r="D426" s="53" t="s">
        <v>127</v>
      </c>
      <c r="E426" s="53" t="s">
        <v>537</v>
      </c>
      <c r="F426" s="68" t="s">
        <v>538</v>
      </c>
      <c r="G426" s="53" t="s">
        <v>539</v>
      </c>
      <c r="H426" s="63" t="s">
        <v>2258</v>
      </c>
      <c r="I426" s="53"/>
      <c r="J426" s="53"/>
      <c r="K426" s="53"/>
      <c r="L426" s="53" t="s">
        <v>540</v>
      </c>
      <c r="M426" s="53" t="s">
        <v>27</v>
      </c>
      <c r="N426" s="53" t="s">
        <v>28</v>
      </c>
      <c r="O426" s="53" t="s">
        <v>541</v>
      </c>
      <c r="P426" s="53"/>
      <c r="Q426" s="53" t="s">
        <v>133</v>
      </c>
      <c r="R426" s="53" t="s">
        <v>30</v>
      </c>
      <c r="S426" s="53"/>
      <c r="T426" s="53"/>
      <c r="U426" s="53"/>
      <c r="V426" s="53" t="s">
        <v>31</v>
      </c>
      <c r="W426" s="53"/>
      <c r="X426" s="53" t="s">
        <v>542</v>
      </c>
      <c r="Y426" s="21"/>
      <c r="Z426" s="21"/>
      <c r="AA426" s="21"/>
    </row>
    <row r="427" spans="1:27" x14ac:dyDescent="0.25">
      <c r="A427" s="53">
        <v>426</v>
      </c>
      <c r="B427" s="129" t="s">
        <v>3206</v>
      </c>
      <c r="C427" s="56" t="s">
        <v>23</v>
      </c>
      <c r="D427" s="56" t="s">
        <v>3207</v>
      </c>
      <c r="E427" s="56" t="s">
        <v>3208</v>
      </c>
      <c r="F427" s="56" t="s">
        <v>3209</v>
      </c>
      <c r="G427" s="56" t="s">
        <v>3210</v>
      </c>
      <c r="H427" s="239" t="s">
        <v>2258</v>
      </c>
      <c r="I427" s="56">
        <v>2015</v>
      </c>
      <c r="J427" s="56"/>
      <c r="K427" s="56" t="s">
        <v>172</v>
      </c>
      <c r="L427" s="56" t="s">
        <v>3211</v>
      </c>
      <c r="M427" s="56" t="s">
        <v>27</v>
      </c>
      <c r="N427" s="56" t="s">
        <v>28</v>
      </c>
      <c r="O427" s="56" t="s">
        <v>3212</v>
      </c>
      <c r="P427" s="56" t="s">
        <v>3213</v>
      </c>
      <c r="Q427" s="56" t="s">
        <v>133</v>
      </c>
      <c r="R427" s="56" t="s">
        <v>140</v>
      </c>
      <c r="S427" s="56" t="s">
        <v>3214</v>
      </c>
      <c r="T427" s="56" t="s">
        <v>3215</v>
      </c>
      <c r="U427" s="56" t="s">
        <v>3216</v>
      </c>
      <c r="V427" s="56" t="s">
        <v>3170</v>
      </c>
      <c r="W427" s="56"/>
    </row>
    <row r="428" spans="1:27" x14ac:dyDescent="0.25">
      <c r="A428" s="53">
        <v>427</v>
      </c>
      <c r="B428" s="129" t="s">
        <v>3217</v>
      </c>
      <c r="C428" s="56" t="s">
        <v>23</v>
      </c>
      <c r="D428" s="56" t="s">
        <v>3218</v>
      </c>
      <c r="E428" s="56" t="s">
        <v>3219</v>
      </c>
      <c r="F428" s="56" t="s">
        <v>3209</v>
      </c>
      <c r="G428" s="56" t="s">
        <v>3210</v>
      </c>
      <c r="H428" s="239" t="s">
        <v>2258</v>
      </c>
      <c r="I428" s="56">
        <v>2018</v>
      </c>
      <c r="J428" s="56"/>
      <c r="K428" s="56" t="s">
        <v>3220</v>
      </c>
      <c r="L428" s="56"/>
      <c r="M428" s="56" t="s">
        <v>3221</v>
      </c>
      <c r="N428" s="56" t="s">
        <v>28</v>
      </c>
      <c r="O428" s="56" t="s">
        <v>3222</v>
      </c>
      <c r="P428" s="56" t="s">
        <v>3223</v>
      </c>
      <c r="Q428" s="56" t="s">
        <v>133</v>
      </c>
      <c r="R428" s="56" t="s">
        <v>140</v>
      </c>
      <c r="S428" s="56" t="s">
        <v>3224</v>
      </c>
      <c r="T428" s="56" t="s">
        <v>3215</v>
      </c>
      <c r="U428" s="56" t="s">
        <v>3225</v>
      </c>
      <c r="V428" s="56" t="s">
        <v>3170</v>
      </c>
      <c r="W428" s="40" t="s">
        <v>3226</v>
      </c>
    </row>
    <row r="429" spans="1:27" x14ac:dyDescent="0.25">
      <c r="A429" s="53">
        <v>428</v>
      </c>
      <c r="B429" s="129" t="s">
        <v>3227</v>
      </c>
      <c r="C429" s="56" t="s">
        <v>23</v>
      </c>
      <c r="D429" s="56" t="s">
        <v>3207</v>
      </c>
      <c r="E429" s="56" t="s">
        <v>3228</v>
      </c>
      <c r="F429" s="56" t="s">
        <v>3209</v>
      </c>
      <c r="G429" s="56" t="s">
        <v>3210</v>
      </c>
      <c r="H429" s="239" t="s">
        <v>2258</v>
      </c>
      <c r="I429" s="56">
        <v>2019</v>
      </c>
      <c r="J429" s="56"/>
      <c r="K429" s="56" t="s">
        <v>172</v>
      </c>
      <c r="L429" s="56" t="s">
        <v>3211</v>
      </c>
      <c r="M429" s="56" t="s">
        <v>27</v>
      </c>
      <c r="N429" s="56" t="s">
        <v>28</v>
      </c>
      <c r="O429" s="56" t="s">
        <v>3229</v>
      </c>
      <c r="P429" s="56" t="s">
        <v>3230</v>
      </c>
      <c r="Q429" s="56" t="s">
        <v>133</v>
      </c>
      <c r="R429" s="56" t="s">
        <v>140</v>
      </c>
      <c r="S429" s="56" t="s">
        <v>3224</v>
      </c>
      <c r="T429" s="56" t="s">
        <v>3215</v>
      </c>
      <c r="U429" s="56" t="s">
        <v>3216</v>
      </c>
      <c r="V429" s="56" t="s">
        <v>3170</v>
      </c>
      <c r="W429" s="56"/>
    </row>
    <row r="430" spans="1:27" x14ac:dyDescent="0.25">
      <c r="A430" s="53">
        <v>429</v>
      </c>
      <c r="B430" s="129" t="s">
        <v>3231</v>
      </c>
      <c r="C430" s="56" t="s">
        <v>23</v>
      </c>
      <c r="D430" s="56" t="s">
        <v>3232</v>
      </c>
      <c r="E430" s="56" t="s">
        <v>3233</v>
      </c>
      <c r="F430" s="56" t="s">
        <v>3209</v>
      </c>
      <c r="G430" s="56" t="s">
        <v>3210</v>
      </c>
      <c r="H430" s="239" t="s">
        <v>2258</v>
      </c>
      <c r="I430" s="56">
        <v>2019</v>
      </c>
      <c r="J430" s="56"/>
      <c r="K430" s="56" t="s">
        <v>3220</v>
      </c>
      <c r="L430" s="56" t="s">
        <v>3234</v>
      </c>
      <c r="M430" s="56" t="s">
        <v>27</v>
      </c>
      <c r="N430" s="56" t="s">
        <v>28</v>
      </c>
      <c r="O430" s="56" t="s">
        <v>3235</v>
      </c>
      <c r="P430" s="56" t="s">
        <v>3236</v>
      </c>
      <c r="Q430" s="56" t="s">
        <v>133</v>
      </c>
      <c r="R430" s="56" t="s">
        <v>140</v>
      </c>
      <c r="S430" s="56" t="s">
        <v>3237</v>
      </c>
      <c r="T430" s="56" t="s">
        <v>3215</v>
      </c>
      <c r="U430" s="56" t="s">
        <v>3238</v>
      </c>
      <c r="V430" s="56" t="s">
        <v>3170</v>
      </c>
      <c r="W430" s="56" t="s">
        <v>3239</v>
      </c>
    </row>
    <row r="431" spans="1:27" x14ac:dyDescent="0.25">
      <c r="A431" s="53">
        <v>430</v>
      </c>
      <c r="B431" s="129" t="s">
        <v>3240</v>
      </c>
      <c r="C431" s="56" t="s">
        <v>23</v>
      </c>
      <c r="D431" s="56" t="s">
        <v>3207</v>
      </c>
      <c r="E431" s="56" t="s">
        <v>3241</v>
      </c>
      <c r="F431" s="40" t="s">
        <v>3242</v>
      </c>
      <c r="G431" s="56" t="s">
        <v>3243</v>
      </c>
      <c r="H431" s="239" t="s">
        <v>2258</v>
      </c>
      <c r="I431" s="56">
        <v>2023</v>
      </c>
      <c r="J431" s="56"/>
      <c r="K431" s="56" t="s">
        <v>3244</v>
      </c>
      <c r="L431" s="56" t="s">
        <v>3245</v>
      </c>
      <c r="M431" s="56" t="s">
        <v>27</v>
      </c>
      <c r="N431" s="56" t="s">
        <v>3246</v>
      </c>
      <c r="O431" s="56" t="s">
        <v>3247</v>
      </c>
      <c r="P431" s="56" t="s">
        <v>3248</v>
      </c>
      <c r="Q431" s="56" t="s">
        <v>3249</v>
      </c>
      <c r="R431" s="56" t="s">
        <v>30</v>
      </c>
      <c r="S431" s="56" t="s">
        <v>56</v>
      </c>
      <c r="T431" s="56"/>
      <c r="U431" s="56" t="s">
        <v>43</v>
      </c>
      <c r="V431" s="56" t="s">
        <v>3170</v>
      </c>
      <c r="W431" s="56" t="s">
        <v>3242</v>
      </c>
    </row>
    <row r="432" spans="1:27" ht="14.25" customHeight="1" x14ac:dyDescent="0.25">
      <c r="A432" s="53">
        <v>431</v>
      </c>
      <c r="B432" s="104" t="s">
        <v>180</v>
      </c>
      <c r="C432" s="85"/>
      <c r="D432" s="53"/>
      <c r="E432" s="53" t="s">
        <v>473</v>
      </c>
      <c r="F432" s="68" t="s">
        <v>474</v>
      </c>
      <c r="G432" s="53" t="s">
        <v>2262</v>
      </c>
      <c r="H432" s="63" t="s">
        <v>2258</v>
      </c>
      <c r="I432" s="53">
        <v>2018</v>
      </c>
      <c r="J432" s="53"/>
      <c r="K432" s="53"/>
      <c r="L432" s="53"/>
      <c r="M432" s="53"/>
      <c r="N432" s="53"/>
      <c r="O432" s="53"/>
      <c r="P432" s="53"/>
      <c r="Q432" s="53"/>
      <c r="R432" s="53"/>
      <c r="S432" s="53"/>
      <c r="T432" s="53"/>
      <c r="U432" s="53"/>
      <c r="V432" s="53" t="s">
        <v>221</v>
      </c>
      <c r="W432" s="53"/>
      <c r="X432" s="53"/>
      <c r="Y432" s="21"/>
      <c r="Z432" s="21"/>
      <c r="AA432" s="21"/>
    </row>
    <row r="433" spans="1:27" ht="14.25" customHeight="1" x14ac:dyDescent="0.25">
      <c r="A433" s="53">
        <v>432</v>
      </c>
      <c r="B433" s="104" t="s">
        <v>180</v>
      </c>
      <c r="C433" s="85" t="s">
        <v>23</v>
      </c>
      <c r="D433" s="53" t="s">
        <v>33</v>
      </c>
      <c r="E433" s="53" t="s">
        <v>543</v>
      </c>
      <c r="F433" s="68" t="s">
        <v>544</v>
      </c>
      <c r="G433" s="53" t="s">
        <v>545</v>
      </c>
      <c r="H433" s="63" t="s">
        <v>2258</v>
      </c>
      <c r="I433" s="53" t="s">
        <v>546</v>
      </c>
      <c r="J433" s="53"/>
      <c r="K433" s="53" t="s">
        <v>50</v>
      </c>
      <c r="L433" s="53" t="s">
        <v>547</v>
      </c>
      <c r="M433" s="53" t="s">
        <v>1263</v>
      </c>
      <c r="N433" s="53" t="s">
        <v>548</v>
      </c>
      <c r="O433" s="53" t="s">
        <v>548</v>
      </c>
      <c r="P433" s="53" t="s">
        <v>549</v>
      </c>
      <c r="Q433" s="53" t="s">
        <v>133</v>
      </c>
      <c r="R433" s="53" t="s">
        <v>30</v>
      </c>
      <c r="S433" s="53" t="s">
        <v>56</v>
      </c>
      <c r="T433" s="53"/>
      <c r="U433" s="53"/>
      <c r="V433" s="53" t="s">
        <v>221</v>
      </c>
      <c r="W433" s="53"/>
      <c r="X433" s="53"/>
      <c r="Y433" s="21"/>
      <c r="Z433" s="21"/>
      <c r="AA433" s="21"/>
    </row>
    <row r="434" spans="1:27" ht="14.25" customHeight="1" x14ac:dyDescent="0.25">
      <c r="A434" s="53">
        <v>433</v>
      </c>
      <c r="B434" s="104" t="s">
        <v>180</v>
      </c>
      <c r="C434" s="85" t="s">
        <v>23</v>
      </c>
      <c r="D434" s="53" t="s">
        <v>33</v>
      </c>
      <c r="E434" s="53" t="s">
        <v>550</v>
      </c>
      <c r="F434" s="68" t="s">
        <v>551</v>
      </c>
      <c r="G434" s="53" t="s">
        <v>545</v>
      </c>
      <c r="H434" s="63" t="s">
        <v>2258</v>
      </c>
      <c r="I434" s="53" t="s">
        <v>546</v>
      </c>
      <c r="J434" s="53"/>
      <c r="K434" s="53" t="s">
        <v>50</v>
      </c>
      <c r="L434" s="53" t="s">
        <v>547</v>
      </c>
      <c r="M434" s="53" t="s">
        <v>1263</v>
      </c>
      <c r="N434" s="53" t="s">
        <v>548</v>
      </c>
      <c r="O434" s="53" t="s">
        <v>548</v>
      </c>
      <c r="P434" s="53"/>
      <c r="Q434" s="53"/>
      <c r="R434" s="53" t="s">
        <v>30</v>
      </c>
      <c r="S434" s="53" t="s">
        <v>295</v>
      </c>
      <c r="T434" s="53" t="s">
        <v>155</v>
      </c>
      <c r="U434" s="53"/>
      <c r="V434" s="53" t="s">
        <v>221</v>
      </c>
      <c r="W434" s="53"/>
      <c r="X434" s="53"/>
      <c r="Y434" s="21"/>
      <c r="Z434" s="21"/>
      <c r="AA434" s="21"/>
    </row>
    <row r="435" spans="1:27" ht="14.25" customHeight="1" x14ac:dyDescent="0.25">
      <c r="A435" s="53">
        <v>434</v>
      </c>
      <c r="B435" s="104" t="s">
        <v>180</v>
      </c>
      <c r="C435" s="85"/>
      <c r="D435" s="53" t="s">
        <v>127</v>
      </c>
      <c r="E435" s="53" t="s">
        <v>552</v>
      </c>
      <c r="F435" s="68" t="s">
        <v>553</v>
      </c>
      <c r="G435" s="53" t="s">
        <v>554</v>
      </c>
      <c r="H435" s="63" t="s">
        <v>2258</v>
      </c>
      <c r="I435" s="53"/>
      <c r="J435" s="53"/>
      <c r="K435" s="53"/>
      <c r="L435" s="53" t="s">
        <v>27</v>
      </c>
      <c r="M435" s="53" t="s">
        <v>27</v>
      </c>
      <c r="N435" s="53" t="s">
        <v>28</v>
      </c>
      <c r="O435" s="53" t="s">
        <v>555</v>
      </c>
      <c r="P435" s="53"/>
      <c r="Q435" s="53" t="s">
        <v>133</v>
      </c>
      <c r="R435" s="53" t="s">
        <v>140</v>
      </c>
      <c r="S435" s="53"/>
      <c r="T435" s="53"/>
      <c r="U435" s="53"/>
      <c r="V435" s="53" t="s">
        <v>31</v>
      </c>
      <c r="W435" s="53"/>
      <c r="X435" s="53" t="s">
        <v>556</v>
      </c>
      <c r="Y435" s="5"/>
      <c r="Z435" s="5"/>
      <c r="AA435" s="5"/>
    </row>
    <row r="436" spans="1:27" ht="14.25" customHeight="1" x14ac:dyDescent="0.25">
      <c r="A436" s="53">
        <v>435</v>
      </c>
      <c r="B436" s="104" t="s">
        <v>180</v>
      </c>
      <c r="C436" s="85"/>
      <c r="D436" s="53"/>
      <c r="E436" s="53" t="s">
        <v>557</v>
      </c>
      <c r="F436" s="68" t="s">
        <v>558</v>
      </c>
      <c r="G436" s="53" t="s">
        <v>559</v>
      </c>
      <c r="H436" s="63" t="s">
        <v>2258</v>
      </c>
      <c r="I436" s="53"/>
      <c r="J436" s="53"/>
      <c r="K436" s="53"/>
      <c r="L436" s="53"/>
      <c r="M436" s="53" t="s">
        <v>27</v>
      </c>
      <c r="N436" s="53"/>
      <c r="O436" s="53"/>
      <c r="P436" s="53"/>
      <c r="Q436" s="53"/>
      <c r="R436" s="53" t="s">
        <v>140</v>
      </c>
      <c r="S436" s="53"/>
      <c r="T436" s="53"/>
      <c r="U436" s="53"/>
      <c r="V436" s="53" t="s">
        <v>31</v>
      </c>
      <c r="W436" s="53"/>
      <c r="X436" s="53" t="s">
        <v>556</v>
      </c>
      <c r="Y436" s="5"/>
      <c r="Z436" s="5"/>
      <c r="AA436" s="5"/>
    </row>
    <row r="437" spans="1:27" ht="14.25" customHeight="1" x14ac:dyDescent="0.25">
      <c r="A437" s="53">
        <v>436</v>
      </c>
      <c r="B437" s="104" t="s">
        <v>180</v>
      </c>
      <c r="C437" s="85"/>
      <c r="D437" s="53"/>
      <c r="E437" s="53" t="s">
        <v>560</v>
      </c>
      <c r="F437" s="68" t="s">
        <v>561</v>
      </c>
      <c r="G437" s="53" t="s">
        <v>562</v>
      </c>
      <c r="H437" s="63" t="s">
        <v>2258</v>
      </c>
      <c r="I437" s="53"/>
      <c r="J437" s="53"/>
      <c r="K437" s="53"/>
      <c r="L437" s="53" t="s">
        <v>563</v>
      </c>
      <c r="M437" s="53" t="s">
        <v>27</v>
      </c>
      <c r="N437" s="53"/>
      <c r="O437" s="53" t="s">
        <v>564</v>
      </c>
      <c r="P437" s="53"/>
      <c r="Q437" s="53"/>
      <c r="R437" s="53" t="s">
        <v>140</v>
      </c>
      <c r="S437" s="53"/>
      <c r="T437" s="53"/>
      <c r="U437" s="53"/>
      <c r="V437" s="53" t="s">
        <v>31</v>
      </c>
      <c r="W437" s="53"/>
      <c r="X437" s="53" t="s">
        <v>565</v>
      </c>
      <c r="Y437" s="5"/>
      <c r="Z437" s="5"/>
      <c r="AA437" s="5"/>
    </row>
    <row r="438" spans="1:27" ht="14.25" customHeight="1" x14ac:dyDescent="0.25">
      <c r="A438" s="53">
        <v>437</v>
      </c>
      <c r="B438" s="104" t="s">
        <v>180</v>
      </c>
      <c r="C438" s="85"/>
      <c r="D438" s="53"/>
      <c r="E438" s="53" t="s">
        <v>572</v>
      </c>
      <c r="F438" s="97" t="s">
        <v>573</v>
      </c>
      <c r="G438" s="53" t="s">
        <v>569</v>
      </c>
      <c r="H438" s="63" t="s">
        <v>2258</v>
      </c>
      <c r="I438" s="53"/>
      <c r="J438" s="53"/>
      <c r="K438" s="53"/>
      <c r="L438" s="53" t="s">
        <v>574</v>
      </c>
      <c r="M438" s="53" t="s">
        <v>27</v>
      </c>
      <c r="N438" s="53"/>
      <c r="O438" s="53"/>
      <c r="P438" s="53"/>
      <c r="Q438" s="53"/>
      <c r="R438" s="53" t="s">
        <v>159</v>
      </c>
      <c r="S438" s="53"/>
      <c r="T438" s="53"/>
      <c r="U438" s="53"/>
      <c r="V438" s="53" t="s">
        <v>31</v>
      </c>
      <c r="W438" s="53"/>
      <c r="X438" s="53" t="s">
        <v>575</v>
      </c>
      <c r="Y438" s="5"/>
      <c r="Z438" s="5"/>
      <c r="AA438" s="5"/>
    </row>
    <row r="439" spans="1:27" ht="14.25" customHeight="1" x14ac:dyDescent="0.25">
      <c r="A439" s="53">
        <v>438</v>
      </c>
      <c r="B439" s="104" t="s">
        <v>180</v>
      </c>
      <c r="C439" s="85"/>
      <c r="D439" s="53"/>
      <c r="E439" s="53" t="s">
        <v>576</v>
      </c>
      <c r="F439" s="97" t="s">
        <v>577</v>
      </c>
      <c r="G439" s="53" t="s">
        <v>578</v>
      </c>
      <c r="H439" s="63" t="s">
        <v>2258</v>
      </c>
      <c r="I439" s="53"/>
      <c r="J439" s="53"/>
      <c r="K439" s="53"/>
      <c r="L439" s="53" t="s">
        <v>579</v>
      </c>
      <c r="M439" s="53" t="s">
        <v>27</v>
      </c>
      <c r="N439" s="53"/>
      <c r="O439" s="53" t="s">
        <v>580</v>
      </c>
      <c r="P439" s="53"/>
      <c r="Q439" s="53"/>
      <c r="R439" s="53" t="s">
        <v>30</v>
      </c>
      <c r="S439" s="53"/>
      <c r="T439" s="53"/>
      <c r="U439" s="53"/>
      <c r="V439" s="53" t="s">
        <v>31</v>
      </c>
      <c r="W439" s="53"/>
      <c r="X439" s="53" t="s">
        <v>163</v>
      </c>
      <c r="Y439" s="5"/>
      <c r="Z439" s="5"/>
      <c r="AA439" s="5"/>
    </row>
    <row r="440" spans="1:27" ht="14.25" customHeight="1" x14ac:dyDescent="0.25">
      <c r="A440" s="53">
        <v>439</v>
      </c>
      <c r="B440" s="241" t="s">
        <v>594</v>
      </c>
      <c r="C440" s="85" t="s">
        <v>23</v>
      </c>
      <c r="D440" s="53" t="s">
        <v>127</v>
      </c>
      <c r="E440" s="53" t="s">
        <v>595</v>
      </c>
      <c r="F440" s="68" t="s">
        <v>596</v>
      </c>
      <c r="G440" s="53" t="s">
        <v>585</v>
      </c>
      <c r="H440" s="63" t="s">
        <v>2258</v>
      </c>
      <c r="I440" s="53"/>
      <c r="J440" s="53"/>
      <c r="K440" s="53"/>
      <c r="L440" s="53" t="s">
        <v>586</v>
      </c>
      <c r="M440" s="53" t="s">
        <v>27</v>
      </c>
      <c r="N440" s="53" t="s">
        <v>28</v>
      </c>
      <c r="O440" s="53"/>
      <c r="P440" s="53" t="s">
        <v>29</v>
      </c>
      <c r="Q440" s="53"/>
      <c r="R440" s="53" t="s">
        <v>30</v>
      </c>
      <c r="S440" s="53" t="s">
        <v>597</v>
      </c>
      <c r="T440" s="53" t="s">
        <v>155</v>
      </c>
      <c r="U440" s="53" t="s">
        <v>43</v>
      </c>
      <c r="V440" s="53" t="s">
        <v>581</v>
      </c>
      <c r="W440" s="53"/>
      <c r="X440" s="53"/>
      <c r="Y440" s="5"/>
      <c r="Z440" s="5"/>
      <c r="AA440" s="5"/>
    </row>
    <row r="441" spans="1:27" ht="14.25" customHeight="1" x14ac:dyDescent="0.25">
      <c r="A441" s="53">
        <v>440</v>
      </c>
      <c r="B441" s="241" t="s">
        <v>602</v>
      </c>
      <c r="C441" s="85" t="s">
        <v>23</v>
      </c>
      <c r="D441" s="53" t="s">
        <v>127</v>
      </c>
      <c r="E441" s="53" t="s">
        <v>603</v>
      </c>
      <c r="F441" s="97" t="s">
        <v>604</v>
      </c>
      <c r="G441" s="53" t="s">
        <v>585</v>
      </c>
      <c r="H441" s="63" t="s">
        <v>2258</v>
      </c>
      <c r="I441" s="53"/>
      <c r="J441" s="53"/>
      <c r="K441" s="53"/>
      <c r="L441" s="53" t="s">
        <v>586</v>
      </c>
      <c r="M441" s="53" t="s">
        <v>27</v>
      </c>
      <c r="N441" s="53" t="s">
        <v>28</v>
      </c>
      <c r="O441" s="53"/>
      <c r="P441" s="53" t="s">
        <v>29</v>
      </c>
      <c r="Q441" s="53"/>
      <c r="R441" s="53" t="s">
        <v>30</v>
      </c>
      <c r="S441" s="53" t="s">
        <v>605</v>
      </c>
      <c r="T441" s="53" t="s">
        <v>155</v>
      </c>
      <c r="U441" s="53" t="s">
        <v>43</v>
      </c>
      <c r="V441" s="53" t="s">
        <v>581</v>
      </c>
      <c r="W441" s="53"/>
      <c r="X441" s="53"/>
      <c r="Y441" s="5"/>
      <c r="Z441" s="5"/>
      <c r="AA441" s="5"/>
    </row>
    <row r="442" spans="1:27" ht="14.25" customHeight="1" x14ac:dyDescent="0.25">
      <c r="A442" s="53">
        <v>441</v>
      </c>
      <c r="B442" s="241" t="s">
        <v>582</v>
      </c>
      <c r="C442" s="85" t="s">
        <v>23</v>
      </c>
      <c r="D442" s="53" t="s">
        <v>127</v>
      </c>
      <c r="E442" s="53" t="s">
        <v>583</v>
      </c>
      <c r="F442" s="68" t="s">
        <v>584</v>
      </c>
      <c r="G442" s="53" t="s">
        <v>585</v>
      </c>
      <c r="H442" s="63" t="s">
        <v>2258</v>
      </c>
      <c r="I442" s="53"/>
      <c r="J442" s="53"/>
      <c r="K442" s="53"/>
      <c r="L442" s="53" t="s">
        <v>586</v>
      </c>
      <c r="M442" s="53" t="s">
        <v>27</v>
      </c>
      <c r="N442" s="53" t="s">
        <v>587</v>
      </c>
      <c r="O442" s="53"/>
      <c r="P442" s="53" t="s">
        <v>29</v>
      </c>
      <c r="Q442" s="53" t="s">
        <v>133</v>
      </c>
      <c r="R442" s="53" t="s">
        <v>30</v>
      </c>
      <c r="S442" s="53" t="s">
        <v>589</v>
      </c>
      <c r="T442" s="53" t="s">
        <v>155</v>
      </c>
      <c r="U442" s="53"/>
      <c r="V442" s="53" t="s">
        <v>581</v>
      </c>
      <c r="W442" s="53"/>
      <c r="X442" s="53"/>
      <c r="Y442" s="5"/>
      <c r="Z442" s="5"/>
      <c r="AA442" s="5"/>
    </row>
    <row r="443" spans="1:27" ht="14.25" customHeight="1" x14ac:dyDescent="0.25">
      <c r="A443" s="53">
        <v>442</v>
      </c>
      <c r="B443" s="241" t="s">
        <v>590</v>
      </c>
      <c r="C443" s="85" t="s">
        <v>23</v>
      </c>
      <c r="D443" s="53" t="s">
        <v>127</v>
      </c>
      <c r="E443" s="53" t="s">
        <v>591</v>
      </c>
      <c r="F443" s="97" t="s">
        <v>592</v>
      </c>
      <c r="G443" s="53" t="s">
        <v>585</v>
      </c>
      <c r="H443" s="63" t="s">
        <v>2258</v>
      </c>
      <c r="I443" s="53"/>
      <c r="J443" s="53"/>
      <c r="K443" s="53"/>
      <c r="L443" s="53" t="s">
        <v>586</v>
      </c>
      <c r="M443" s="53" t="s">
        <v>27</v>
      </c>
      <c r="N443" s="53" t="s">
        <v>28</v>
      </c>
      <c r="O443" s="53"/>
      <c r="P443" s="53" t="s">
        <v>29</v>
      </c>
      <c r="Q443" s="53"/>
      <c r="R443" s="53" t="s">
        <v>30</v>
      </c>
      <c r="S443" s="53" t="s">
        <v>593</v>
      </c>
      <c r="T443" s="53" t="s">
        <v>155</v>
      </c>
      <c r="U443" s="53" t="s">
        <v>43</v>
      </c>
      <c r="V443" s="53" t="s">
        <v>581</v>
      </c>
      <c r="W443" s="53"/>
      <c r="X443" s="53"/>
      <c r="Y443" s="5"/>
      <c r="Z443" s="5"/>
      <c r="AA443" s="5"/>
    </row>
    <row r="444" spans="1:27" ht="14.25" customHeight="1" x14ac:dyDescent="0.25">
      <c r="A444" s="53">
        <v>443</v>
      </c>
      <c r="B444" s="241" t="s">
        <v>598</v>
      </c>
      <c r="C444" s="85" t="s">
        <v>23</v>
      </c>
      <c r="D444" s="53" t="s">
        <v>127</v>
      </c>
      <c r="E444" s="53" t="s">
        <v>599</v>
      </c>
      <c r="F444" s="68" t="s">
        <v>600</v>
      </c>
      <c r="G444" s="53" t="s">
        <v>585</v>
      </c>
      <c r="H444" s="63" t="s">
        <v>2258</v>
      </c>
      <c r="I444" s="53"/>
      <c r="J444" s="53"/>
      <c r="K444" s="53"/>
      <c r="L444" s="53" t="s">
        <v>586</v>
      </c>
      <c r="M444" s="53" t="s">
        <v>27</v>
      </c>
      <c r="N444" s="53" t="s">
        <v>28</v>
      </c>
      <c r="O444" s="53"/>
      <c r="P444" s="53" t="s">
        <v>29</v>
      </c>
      <c r="Q444" s="53"/>
      <c r="R444" s="53" t="s">
        <v>30</v>
      </c>
      <c r="S444" s="53" t="s">
        <v>601</v>
      </c>
      <c r="T444" s="53" t="s">
        <v>155</v>
      </c>
      <c r="U444" s="53" t="s">
        <v>43</v>
      </c>
      <c r="V444" s="53" t="s">
        <v>581</v>
      </c>
      <c r="W444" s="53"/>
      <c r="X444" s="53"/>
      <c r="Y444" s="5"/>
      <c r="Z444" s="5"/>
      <c r="AA444" s="5"/>
    </row>
    <row r="445" spans="1:27" ht="14.25" customHeight="1" x14ac:dyDescent="0.25">
      <c r="A445" s="53">
        <v>444</v>
      </c>
      <c r="B445" s="104" t="s">
        <v>606</v>
      </c>
      <c r="C445" s="85"/>
      <c r="D445" s="53"/>
      <c r="E445" s="53" t="s">
        <v>607</v>
      </c>
      <c r="F445" s="68" t="s">
        <v>608</v>
      </c>
      <c r="G445" s="53" t="s">
        <v>609</v>
      </c>
      <c r="H445" s="63" t="s">
        <v>2258</v>
      </c>
      <c r="I445" s="53"/>
      <c r="J445" s="53"/>
      <c r="K445" s="53"/>
      <c r="L445" s="53"/>
      <c r="M445" s="53" t="s">
        <v>27</v>
      </c>
      <c r="N445" s="53"/>
      <c r="O445" s="53" t="s">
        <v>610</v>
      </c>
      <c r="P445" s="53"/>
      <c r="Q445" s="53"/>
      <c r="R445" s="53" t="s">
        <v>30</v>
      </c>
      <c r="S445" s="53"/>
      <c r="T445" s="53"/>
      <c r="U445" s="53"/>
      <c r="V445" s="53" t="s">
        <v>31</v>
      </c>
      <c r="W445" s="53"/>
      <c r="X445" s="53"/>
      <c r="Y445" s="5"/>
      <c r="Z445" s="5"/>
      <c r="AA445" s="5"/>
    </row>
    <row r="446" spans="1:27" ht="14.25" customHeight="1" x14ac:dyDescent="0.25">
      <c r="A446" s="53">
        <v>445</v>
      </c>
      <c r="B446" s="104" t="s">
        <v>180</v>
      </c>
      <c r="C446" s="85"/>
      <c r="D446" s="53"/>
      <c r="E446" s="53" t="s">
        <v>611</v>
      </c>
      <c r="F446" s="68" t="s">
        <v>612</v>
      </c>
      <c r="G446" s="53" t="s">
        <v>613</v>
      </c>
      <c r="H446" s="63" t="s">
        <v>2258</v>
      </c>
      <c r="I446" s="53"/>
      <c r="J446" s="53"/>
      <c r="K446" s="53"/>
      <c r="L446" s="53" t="s">
        <v>614</v>
      </c>
      <c r="M446" s="53" t="s">
        <v>27</v>
      </c>
      <c r="N446" s="53"/>
      <c r="O446" s="92"/>
      <c r="P446" s="53"/>
      <c r="Q446" s="53"/>
      <c r="R446" s="53" t="s">
        <v>30</v>
      </c>
      <c r="S446" s="53"/>
      <c r="T446" s="53"/>
      <c r="U446" s="53"/>
      <c r="V446" s="53" t="s">
        <v>31</v>
      </c>
      <c r="W446" s="53"/>
      <c r="X446" s="53" t="s">
        <v>615</v>
      </c>
      <c r="Y446" s="5"/>
      <c r="Z446" s="5"/>
      <c r="AA446" s="5"/>
    </row>
    <row r="447" spans="1:27" ht="14.25" customHeight="1" x14ac:dyDescent="0.25">
      <c r="A447" s="53">
        <v>446</v>
      </c>
      <c r="B447" s="104" t="s">
        <v>180</v>
      </c>
      <c r="C447" s="85" t="s">
        <v>23</v>
      </c>
      <c r="D447" s="53" t="s">
        <v>127</v>
      </c>
      <c r="E447" s="53" t="s">
        <v>526</v>
      </c>
      <c r="F447" s="68" t="s">
        <v>527</v>
      </c>
      <c r="G447" s="53" t="s">
        <v>528</v>
      </c>
      <c r="H447" s="63" t="s">
        <v>2258</v>
      </c>
      <c r="I447" s="53">
        <v>2023</v>
      </c>
      <c r="J447" s="53"/>
      <c r="K447" s="53"/>
      <c r="L447" s="53" t="s">
        <v>529</v>
      </c>
      <c r="M447" s="53" t="s">
        <v>27</v>
      </c>
      <c r="N447" s="53" t="s">
        <v>28</v>
      </c>
      <c r="O447" s="53" t="s">
        <v>530</v>
      </c>
      <c r="P447" s="53" t="s">
        <v>29</v>
      </c>
      <c r="Q447" s="53"/>
      <c r="R447" s="53" t="s">
        <v>30</v>
      </c>
      <c r="S447" s="53" t="s">
        <v>56</v>
      </c>
      <c r="T447" s="53"/>
      <c r="U447" s="53" t="s">
        <v>43</v>
      </c>
      <c r="V447" s="53" t="s">
        <v>31</v>
      </c>
      <c r="W447" s="53"/>
      <c r="X447" s="53"/>
      <c r="Y447" s="5"/>
      <c r="Z447" s="5"/>
      <c r="AA447" s="5"/>
    </row>
    <row r="448" spans="1:27" x14ac:dyDescent="0.25">
      <c r="A448" s="53">
        <v>447</v>
      </c>
      <c r="B448" s="129" t="s">
        <v>3250</v>
      </c>
      <c r="C448" s="56" t="s">
        <v>3251</v>
      </c>
      <c r="D448" s="56" t="s">
        <v>3252</v>
      </c>
      <c r="E448" s="56" t="s">
        <v>3253</v>
      </c>
      <c r="F448" s="56" t="s">
        <v>3254</v>
      </c>
      <c r="G448" s="56" t="s">
        <v>3255</v>
      </c>
      <c r="H448" s="239" t="s">
        <v>2258</v>
      </c>
      <c r="I448" s="56" t="s">
        <v>3164</v>
      </c>
      <c r="J448" s="56">
        <v>2023</v>
      </c>
      <c r="K448" s="56" t="s">
        <v>3164</v>
      </c>
      <c r="L448" s="56" t="s">
        <v>3256</v>
      </c>
      <c r="M448" s="56" t="s">
        <v>28</v>
      </c>
      <c r="N448" s="56" t="s">
        <v>3164</v>
      </c>
      <c r="O448" s="56" t="s">
        <v>3164</v>
      </c>
      <c r="P448" s="56" t="s">
        <v>3257</v>
      </c>
      <c r="Q448" s="56" t="s">
        <v>133</v>
      </c>
      <c r="R448" s="56" t="s">
        <v>3164</v>
      </c>
      <c r="S448" s="56" t="s">
        <v>3164</v>
      </c>
      <c r="T448" s="56" t="s">
        <v>3164</v>
      </c>
      <c r="U448" s="56" t="s">
        <v>3164</v>
      </c>
      <c r="V448" s="56" t="s">
        <v>3170</v>
      </c>
      <c r="W448" s="56" t="s">
        <v>3164</v>
      </c>
      <c r="X448" t="s">
        <v>3164</v>
      </c>
    </row>
    <row r="449" spans="1:27" ht="14.25" customHeight="1" x14ac:dyDescent="0.25">
      <c r="A449" s="53">
        <v>448</v>
      </c>
      <c r="B449" s="104" t="s">
        <v>3088</v>
      </c>
      <c r="C449" s="85" t="s">
        <v>23</v>
      </c>
      <c r="D449" s="53" t="s">
        <v>33</v>
      </c>
      <c r="E449" s="53" t="s">
        <v>616</v>
      </c>
      <c r="F449" s="68" t="s">
        <v>617</v>
      </c>
      <c r="G449" s="53" t="s">
        <v>618</v>
      </c>
      <c r="H449" s="63" t="s">
        <v>2258</v>
      </c>
      <c r="I449" s="53"/>
      <c r="J449" s="53"/>
      <c r="K449" s="53"/>
      <c r="L449" s="53" t="s">
        <v>619</v>
      </c>
      <c r="M449" s="53"/>
      <c r="N449" s="53" t="s">
        <v>620</v>
      </c>
      <c r="O449" s="53" t="s">
        <v>621</v>
      </c>
      <c r="P449" s="53" t="s">
        <v>29</v>
      </c>
      <c r="Q449" s="53" t="s">
        <v>133</v>
      </c>
      <c r="R449" s="53" t="s">
        <v>30</v>
      </c>
      <c r="S449" s="53" t="s">
        <v>622</v>
      </c>
      <c r="T449" s="53"/>
      <c r="U449" s="53"/>
      <c r="V449" s="53" t="s">
        <v>178</v>
      </c>
      <c r="W449" s="53"/>
      <c r="X449" s="53" t="s">
        <v>623</v>
      </c>
      <c r="Y449" s="5"/>
      <c r="Z449" s="5"/>
      <c r="AA449" s="5"/>
    </row>
    <row r="450" spans="1:27" x14ac:dyDescent="0.25">
      <c r="A450" s="53">
        <v>449</v>
      </c>
      <c r="B450" s="129">
        <v>7</v>
      </c>
      <c r="C450" s="56" t="s">
        <v>23</v>
      </c>
      <c r="D450" s="56" t="s">
        <v>3258</v>
      </c>
      <c r="E450" s="56" t="s">
        <v>3259</v>
      </c>
      <c r="F450" s="56" t="s">
        <v>3260</v>
      </c>
      <c r="G450" s="56" t="s">
        <v>3261</v>
      </c>
      <c r="H450" s="239" t="s">
        <v>2258</v>
      </c>
      <c r="I450" s="56">
        <v>2018</v>
      </c>
      <c r="J450" s="56">
        <v>2024</v>
      </c>
      <c r="K450" s="56" t="s">
        <v>936</v>
      </c>
      <c r="L450" s="56" t="s">
        <v>3262</v>
      </c>
      <c r="M450" s="56" t="s">
        <v>1935</v>
      </c>
      <c r="N450" s="56" t="s">
        <v>3263</v>
      </c>
      <c r="O450" s="56"/>
      <c r="P450" s="56" t="s">
        <v>29</v>
      </c>
      <c r="Q450" s="56" t="s">
        <v>3264</v>
      </c>
      <c r="R450" s="56" t="s">
        <v>3265</v>
      </c>
      <c r="S450" s="56" t="s">
        <v>1788</v>
      </c>
      <c r="T450" s="56" t="s">
        <v>837</v>
      </c>
      <c r="U450" s="56" t="s">
        <v>3266</v>
      </c>
      <c r="V450" s="56" t="s">
        <v>3170</v>
      </c>
      <c r="W450" s="56" t="s">
        <v>3267</v>
      </c>
    </row>
    <row r="451" spans="1:27" ht="14.25" customHeight="1" x14ac:dyDescent="0.25">
      <c r="A451" s="53">
        <v>450</v>
      </c>
      <c r="B451" s="104" t="s">
        <v>180</v>
      </c>
      <c r="C451" s="85"/>
      <c r="D451" s="53" t="s">
        <v>127</v>
      </c>
      <c r="E451" s="53" t="s">
        <v>624</v>
      </c>
      <c r="F451" s="68" t="s">
        <v>625</v>
      </c>
      <c r="G451" s="53" t="s">
        <v>626</v>
      </c>
      <c r="H451" s="63" t="s">
        <v>2258</v>
      </c>
      <c r="I451" s="53"/>
      <c r="J451" s="53"/>
      <c r="K451" s="53"/>
      <c r="L451" s="53" t="s">
        <v>627</v>
      </c>
      <c r="M451" s="53" t="s">
        <v>27</v>
      </c>
      <c r="N451" s="53" t="s">
        <v>28</v>
      </c>
      <c r="O451" s="53" t="s">
        <v>628</v>
      </c>
      <c r="P451" s="53"/>
      <c r="Q451" s="53" t="s">
        <v>133</v>
      </c>
      <c r="R451" s="53" t="s">
        <v>30</v>
      </c>
      <c r="S451" s="53"/>
      <c r="T451" s="53"/>
      <c r="U451" s="53"/>
      <c r="V451" s="53" t="s">
        <v>31</v>
      </c>
      <c r="W451" s="53"/>
      <c r="X451" s="53" t="s">
        <v>629</v>
      </c>
      <c r="Y451" s="5"/>
      <c r="Z451" s="5"/>
      <c r="AA451" s="5"/>
    </row>
    <row r="452" spans="1:27" x14ac:dyDescent="0.25">
      <c r="A452" s="53">
        <v>451</v>
      </c>
      <c r="B452" s="129" t="s">
        <v>3268</v>
      </c>
      <c r="C452" s="56" t="s">
        <v>23</v>
      </c>
      <c r="D452" s="56" t="s">
        <v>3269</v>
      </c>
      <c r="E452" s="56" t="s">
        <v>3270</v>
      </c>
      <c r="F452" s="56" t="s">
        <v>3271</v>
      </c>
      <c r="G452" s="56" t="s">
        <v>3272</v>
      </c>
      <c r="H452" s="239" t="s">
        <v>2258</v>
      </c>
      <c r="I452" s="56">
        <v>2019</v>
      </c>
      <c r="J452" s="56">
        <v>2024</v>
      </c>
      <c r="K452" s="56"/>
      <c r="L452" s="56" t="s">
        <v>3273</v>
      </c>
      <c r="M452" s="56" t="s">
        <v>1935</v>
      </c>
      <c r="N452" s="56" t="s">
        <v>3246</v>
      </c>
      <c r="O452" s="56"/>
      <c r="P452" s="56" t="s">
        <v>29</v>
      </c>
      <c r="Q452" s="56"/>
      <c r="R452" s="56" t="s">
        <v>1803</v>
      </c>
      <c r="S452" s="56" t="s">
        <v>3274</v>
      </c>
      <c r="T452" s="56" t="s">
        <v>3275</v>
      </c>
      <c r="U452" s="56" t="s">
        <v>3276</v>
      </c>
      <c r="V452" s="56" t="s">
        <v>3170</v>
      </c>
      <c r="W452" s="56"/>
    </row>
    <row r="453" spans="1:27" ht="14.25" customHeight="1" x14ac:dyDescent="0.25">
      <c r="A453" s="53">
        <v>452</v>
      </c>
      <c r="B453" s="241" t="s">
        <v>1037</v>
      </c>
      <c r="C453" s="115" t="s">
        <v>1813</v>
      </c>
      <c r="D453" s="57" t="s">
        <v>46</v>
      </c>
      <c r="E453" s="110" t="s">
        <v>1814</v>
      </c>
      <c r="F453" s="82" t="s">
        <v>2612</v>
      </c>
      <c r="G453" s="303" t="s">
        <v>1811</v>
      </c>
      <c r="H453" s="83" t="s">
        <v>2258</v>
      </c>
      <c r="I453" s="57">
        <v>2023</v>
      </c>
      <c r="J453" s="57">
        <v>2024</v>
      </c>
      <c r="K453" s="59" t="s">
        <v>50</v>
      </c>
      <c r="L453" s="59" t="s">
        <v>529</v>
      </c>
      <c r="M453" s="72" t="s">
        <v>27</v>
      </c>
      <c r="N453" s="59" t="s">
        <v>201</v>
      </c>
      <c r="O453" s="59" t="s">
        <v>201</v>
      </c>
      <c r="P453" s="57" t="s">
        <v>29</v>
      </c>
      <c r="Q453" s="57" t="s">
        <v>1815</v>
      </c>
      <c r="R453" s="57" t="s">
        <v>30</v>
      </c>
      <c r="S453" s="110" t="s">
        <v>2345</v>
      </c>
      <c r="T453" s="57" t="s">
        <v>813</v>
      </c>
      <c r="U453" s="110" t="s">
        <v>43</v>
      </c>
      <c r="V453" s="57" t="s">
        <v>1816</v>
      </c>
      <c r="W453" s="57"/>
      <c r="X453" s="59" t="s">
        <v>2243</v>
      </c>
      <c r="Y453" s="5"/>
      <c r="Z453" s="5"/>
      <c r="AA453" s="5"/>
    </row>
    <row r="454" spans="1:27" ht="14.25" customHeight="1" x14ac:dyDescent="0.25">
      <c r="A454" s="53">
        <v>453</v>
      </c>
      <c r="B454" s="241" t="s">
        <v>1822</v>
      </c>
      <c r="C454" s="115" t="s">
        <v>1813</v>
      </c>
      <c r="D454" s="57" t="s">
        <v>46</v>
      </c>
      <c r="E454" s="57" t="s">
        <v>1836</v>
      </c>
      <c r="F454" s="82" t="s">
        <v>2613</v>
      </c>
      <c r="G454" s="303" t="s">
        <v>1811</v>
      </c>
      <c r="H454" s="83" t="s">
        <v>2258</v>
      </c>
      <c r="I454" s="57">
        <v>2023</v>
      </c>
      <c r="J454" s="57">
        <v>2024</v>
      </c>
      <c r="K454" s="59" t="s">
        <v>50</v>
      </c>
      <c r="L454" s="59" t="s">
        <v>529</v>
      </c>
      <c r="M454" s="72" t="s">
        <v>27</v>
      </c>
      <c r="N454" s="59" t="s">
        <v>201</v>
      </c>
      <c r="O454" s="59" t="s">
        <v>2251</v>
      </c>
      <c r="P454" s="57" t="s">
        <v>29</v>
      </c>
      <c r="Q454" s="57" t="s">
        <v>1815</v>
      </c>
      <c r="R454" s="57" t="s">
        <v>30</v>
      </c>
      <c r="S454" s="110" t="s">
        <v>2345</v>
      </c>
      <c r="T454" s="57" t="s">
        <v>813</v>
      </c>
      <c r="U454" s="110" t="s">
        <v>43</v>
      </c>
      <c r="V454" s="57" t="s">
        <v>1816</v>
      </c>
      <c r="W454" s="57"/>
      <c r="X454" s="59" t="s">
        <v>2243</v>
      </c>
      <c r="Y454" s="5"/>
      <c r="Z454" s="5"/>
      <c r="AA454" s="5"/>
    </row>
    <row r="455" spans="1:27" ht="14.25" customHeight="1" x14ac:dyDescent="0.25">
      <c r="A455" s="53">
        <v>454</v>
      </c>
      <c r="B455" s="241" t="s">
        <v>1831</v>
      </c>
      <c r="C455" s="115" t="s">
        <v>1813</v>
      </c>
      <c r="D455" s="57" t="s">
        <v>46</v>
      </c>
      <c r="E455" s="57" t="s">
        <v>1832</v>
      </c>
      <c r="F455" s="82" t="s">
        <v>2614</v>
      </c>
      <c r="G455" s="303" t="s">
        <v>1811</v>
      </c>
      <c r="H455" s="83" t="s">
        <v>2258</v>
      </c>
      <c r="I455" s="57">
        <v>2023</v>
      </c>
      <c r="J455" s="57">
        <v>2024</v>
      </c>
      <c r="K455" s="59" t="s">
        <v>50</v>
      </c>
      <c r="L455" s="59" t="s">
        <v>529</v>
      </c>
      <c r="M455" s="72" t="s">
        <v>27</v>
      </c>
      <c r="N455" s="59" t="s">
        <v>201</v>
      </c>
      <c r="O455" s="59" t="s">
        <v>2249</v>
      </c>
      <c r="P455" s="57" t="s">
        <v>29</v>
      </c>
      <c r="Q455" s="57" t="s">
        <v>1815</v>
      </c>
      <c r="R455" s="57" t="s">
        <v>30</v>
      </c>
      <c r="S455" s="110" t="s">
        <v>2345</v>
      </c>
      <c r="T455" s="57" t="s">
        <v>813</v>
      </c>
      <c r="U455" s="110" t="s">
        <v>43</v>
      </c>
      <c r="V455" s="57" t="s">
        <v>1816</v>
      </c>
      <c r="W455" s="57"/>
      <c r="X455" s="59" t="s">
        <v>2243</v>
      </c>
      <c r="Y455" s="5"/>
      <c r="Z455" s="5"/>
      <c r="AA455" s="5"/>
    </row>
    <row r="456" spans="1:27" ht="14.25" customHeight="1" x14ac:dyDescent="0.25">
      <c r="A456" s="53">
        <v>455</v>
      </c>
      <c r="B456" s="241" t="s">
        <v>1822</v>
      </c>
      <c r="C456" s="115" t="s">
        <v>1813</v>
      </c>
      <c r="D456" s="57" t="s">
        <v>46</v>
      </c>
      <c r="E456" s="57" t="s">
        <v>1827</v>
      </c>
      <c r="F456" s="82" t="s">
        <v>1828</v>
      </c>
      <c r="G456" s="303" t="s">
        <v>1811</v>
      </c>
      <c r="H456" s="83" t="s">
        <v>2258</v>
      </c>
      <c r="I456" s="57">
        <v>2023</v>
      </c>
      <c r="J456" s="57">
        <v>2024</v>
      </c>
      <c r="K456" s="59" t="s">
        <v>50</v>
      </c>
      <c r="L456" s="59" t="s">
        <v>529</v>
      </c>
      <c r="M456" s="72" t="s">
        <v>27</v>
      </c>
      <c r="N456" s="59" t="s">
        <v>201</v>
      </c>
      <c r="O456" s="59" t="s">
        <v>2247</v>
      </c>
      <c r="P456" s="57" t="s">
        <v>29</v>
      </c>
      <c r="Q456" s="57" t="s">
        <v>1815</v>
      </c>
      <c r="R456" s="57" t="s">
        <v>30</v>
      </c>
      <c r="S456" s="110" t="s">
        <v>2345</v>
      </c>
      <c r="T456" s="57" t="s">
        <v>813</v>
      </c>
      <c r="U456" s="110" t="s">
        <v>43</v>
      </c>
      <c r="V456" s="57" t="s">
        <v>1816</v>
      </c>
      <c r="W456" s="57"/>
      <c r="X456" s="59" t="s">
        <v>2243</v>
      </c>
      <c r="Y456" s="5"/>
      <c r="Z456" s="5"/>
      <c r="AA456" s="5"/>
    </row>
    <row r="457" spans="1:27" ht="14.25" customHeight="1" x14ac:dyDescent="0.25">
      <c r="A457" s="53">
        <v>456</v>
      </c>
      <c r="B457" s="241" t="s">
        <v>1822</v>
      </c>
      <c r="C457" s="115" t="s">
        <v>1813</v>
      </c>
      <c r="D457" s="57" t="s">
        <v>46</v>
      </c>
      <c r="E457" s="57" t="s">
        <v>1829</v>
      </c>
      <c r="F457" s="82" t="s">
        <v>1830</v>
      </c>
      <c r="G457" s="303" t="s">
        <v>1811</v>
      </c>
      <c r="H457" s="83" t="s">
        <v>2258</v>
      </c>
      <c r="I457" s="57">
        <v>2023</v>
      </c>
      <c r="J457" s="57">
        <v>2024</v>
      </c>
      <c r="K457" s="59" t="s">
        <v>50</v>
      </c>
      <c r="L457" s="59" t="s">
        <v>529</v>
      </c>
      <c r="M457" s="72" t="s">
        <v>27</v>
      </c>
      <c r="N457" s="59" t="s">
        <v>201</v>
      </c>
      <c r="O457" s="59" t="s">
        <v>2248</v>
      </c>
      <c r="P457" s="57" t="s">
        <v>29</v>
      </c>
      <c r="Q457" s="57" t="s">
        <v>1815</v>
      </c>
      <c r="R457" s="57" t="s">
        <v>30</v>
      </c>
      <c r="S457" s="110" t="s">
        <v>2345</v>
      </c>
      <c r="T457" s="57" t="s">
        <v>813</v>
      </c>
      <c r="U457" s="110" t="s">
        <v>43</v>
      </c>
      <c r="V457" s="57" t="s">
        <v>1816</v>
      </c>
      <c r="W457" s="57"/>
      <c r="X457" s="59" t="s">
        <v>2243</v>
      </c>
      <c r="Y457" s="5"/>
      <c r="Z457" s="5"/>
      <c r="AA457" s="5"/>
    </row>
    <row r="458" spans="1:27" ht="14.25" customHeight="1" x14ac:dyDescent="0.25">
      <c r="A458" s="53">
        <v>457</v>
      </c>
      <c r="B458" s="241" t="s">
        <v>1822</v>
      </c>
      <c r="C458" s="115" t="s">
        <v>1813</v>
      </c>
      <c r="D458" s="57" t="s">
        <v>46</v>
      </c>
      <c r="E458" s="57" t="s">
        <v>1825</v>
      </c>
      <c r="F458" s="82" t="s">
        <v>1826</v>
      </c>
      <c r="G458" s="303" t="s">
        <v>1811</v>
      </c>
      <c r="H458" s="83" t="s">
        <v>2258</v>
      </c>
      <c r="I458" s="57">
        <v>2023</v>
      </c>
      <c r="J458" s="57">
        <v>2024</v>
      </c>
      <c r="K458" s="59" t="s">
        <v>50</v>
      </c>
      <c r="L458" s="59" t="s">
        <v>529</v>
      </c>
      <c r="M458" s="72" t="s">
        <v>27</v>
      </c>
      <c r="N458" s="59" t="s">
        <v>201</v>
      </c>
      <c r="O458" s="59" t="s">
        <v>2246</v>
      </c>
      <c r="P458" s="57" t="s">
        <v>29</v>
      </c>
      <c r="Q458" s="57" t="s">
        <v>1815</v>
      </c>
      <c r="R458" s="57" t="s">
        <v>30</v>
      </c>
      <c r="S458" s="110" t="s">
        <v>2345</v>
      </c>
      <c r="T458" s="57" t="s">
        <v>813</v>
      </c>
      <c r="U458" s="110" t="s">
        <v>43</v>
      </c>
      <c r="V458" s="57" t="s">
        <v>1816</v>
      </c>
      <c r="W458" s="57"/>
      <c r="X458" s="59" t="s">
        <v>2243</v>
      </c>
      <c r="Y458" s="5"/>
      <c r="Z458" s="5"/>
      <c r="AA458" s="5"/>
    </row>
    <row r="459" spans="1:27" ht="16.5" customHeight="1" x14ac:dyDescent="0.25">
      <c r="A459" s="53">
        <v>458</v>
      </c>
      <c r="B459" s="241" t="s">
        <v>1833</v>
      </c>
      <c r="C459" s="115" t="s">
        <v>1813</v>
      </c>
      <c r="D459" s="57" t="s">
        <v>46</v>
      </c>
      <c r="E459" s="57" t="s">
        <v>1834</v>
      </c>
      <c r="F459" s="82" t="s">
        <v>1835</v>
      </c>
      <c r="G459" s="303" t="s">
        <v>1811</v>
      </c>
      <c r="H459" s="83" t="s">
        <v>2258</v>
      </c>
      <c r="I459" s="57">
        <v>2023</v>
      </c>
      <c r="J459" s="57">
        <v>2024</v>
      </c>
      <c r="K459" s="59" t="s">
        <v>50</v>
      </c>
      <c r="L459" s="59" t="s">
        <v>529</v>
      </c>
      <c r="M459" s="72" t="s">
        <v>27</v>
      </c>
      <c r="N459" s="59" t="s">
        <v>201</v>
      </c>
      <c r="O459" s="59" t="s">
        <v>2250</v>
      </c>
      <c r="P459" s="57" t="s">
        <v>29</v>
      </c>
      <c r="Q459" s="57" t="s">
        <v>1815</v>
      </c>
      <c r="R459" s="57" t="s">
        <v>30</v>
      </c>
      <c r="S459" s="110" t="s">
        <v>2345</v>
      </c>
      <c r="T459" s="57" t="s">
        <v>813</v>
      </c>
      <c r="U459" s="110" t="s">
        <v>43</v>
      </c>
      <c r="V459" s="57" t="s">
        <v>1816</v>
      </c>
      <c r="W459" s="57"/>
      <c r="X459" s="59" t="s">
        <v>2243</v>
      </c>
      <c r="Y459" s="5"/>
      <c r="Z459" s="5"/>
      <c r="AA459" s="5"/>
    </row>
    <row r="460" spans="1:27" ht="14.25" customHeight="1" x14ac:dyDescent="0.25">
      <c r="A460" s="53">
        <v>459</v>
      </c>
      <c r="B460" s="241" t="s">
        <v>1817</v>
      </c>
      <c r="C460" s="115" t="s">
        <v>1813</v>
      </c>
      <c r="D460" s="57" t="s">
        <v>46</v>
      </c>
      <c r="E460" s="57" t="s">
        <v>1818</v>
      </c>
      <c r="F460" s="82" t="s">
        <v>1819</v>
      </c>
      <c r="G460" s="303" t="s">
        <v>1811</v>
      </c>
      <c r="H460" s="83" t="s">
        <v>2258</v>
      </c>
      <c r="I460" s="57">
        <v>2023</v>
      </c>
      <c r="J460" s="57">
        <v>2024</v>
      </c>
      <c r="K460" s="59" t="s">
        <v>50</v>
      </c>
      <c r="L460" s="59" t="s">
        <v>529</v>
      </c>
      <c r="M460" s="72" t="s">
        <v>27</v>
      </c>
      <c r="N460" s="59" t="s">
        <v>201</v>
      </c>
      <c r="O460" s="59" t="s">
        <v>2244</v>
      </c>
      <c r="P460" s="57" t="s">
        <v>29</v>
      </c>
      <c r="Q460" s="57" t="s">
        <v>1815</v>
      </c>
      <c r="R460" s="57" t="s">
        <v>30</v>
      </c>
      <c r="S460" s="110" t="s">
        <v>2345</v>
      </c>
      <c r="T460" s="57" t="s">
        <v>813</v>
      </c>
      <c r="U460" s="110" t="s">
        <v>43</v>
      </c>
      <c r="V460" s="57" t="s">
        <v>1816</v>
      </c>
      <c r="W460" s="57"/>
      <c r="X460" s="59" t="s">
        <v>2243</v>
      </c>
      <c r="Y460" s="5"/>
      <c r="Z460" s="5"/>
      <c r="AA460" s="5"/>
    </row>
    <row r="461" spans="1:27" ht="14.25" customHeight="1" x14ac:dyDescent="0.25">
      <c r="A461" s="53">
        <v>460</v>
      </c>
      <c r="B461" s="241" t="s">
        <v>1822</v>
      </c>
      <c r="C461" s="115" t="s">
        <v>1813</v>
      </c>
      <c r="D461" s="57" t="s">
        <v>46</v>
      </c>
      <c r="E461" s="57" t="s">
        <v>1823</v>
      </c>
      <c r="F461" s="82" t="s">
        <v>1824</v>
      </c>
      <c r="G461" s="303" t="s">
        <v>1811</v>
      </c>
      <c r="H461" s="83" t="s">
        <v>2258</v>
      </c>
      <c r="I461" s="57">
        <v>2023</v>
      </c>
      <c r="J461" s="57">
        <v>2024</v>
      </c>
      <c r="K461" s="59" t="s">
        <v>50</v>
      </c>
      <c r="L461" s="59" t="s">
        <v>529</v>
      </c>
      <c r="M461" s="72" t="s">
        <v>27</v>
      </c>
      <c r="N461" s="59" t="s">
        <v>201</v>
      </c>
      <c r="O461" s="59" t="s">
        <v>2245</v>
      </c>
      <c r="P461" s="57" t="s">
        <v>29</v>
      </c>
      <c r="Q461" s="57" t="s">
        <v>1815</v>
      </c>
      <c r="R461" s="57" t="s">
        <v>30</v>
      </c>
      <c r="S461" s="110" t="s">
        <v>2345</v>
      </c>
      <c r="T461" s="57" t="s">
        <v>813</v>
      </c>
      <c r="U461" s="110" t="s">
        <v>43</v>
      </c>
      <c r="V461" s="57" t="s">
        <v>1816</v>
      </c>
      <c r="W461" s="57"/>
      <c r="X461" s="59" t="s">
        <v>2243</v>
      </c>
      <c r="Y461" s="5"/>
      <c r="Z461" s="5"/>
      <c r="AA461" s="5"/>
    </row>
    <row r="462" spans="1:27" ht="14.25" customHeight="1" x14ac:dyDescent="0.25">
      <c r="A462" s="53">
        <v>461</v>
      </c>
      <c r="B462" s="241" t="s">
        <v>384</v>
      </c>
      <c r="C462" s="115" t="s">
        <v>1813</v>
      </c>
      <c r="D462" s="57" t="s">
        <v>46</v>
      </c>
      <c r="E462" s="57" t="s">
        <v>1820</v>
      </c>
      <c r="F462" s="82" t="s">
        <v>1821</v>
      </c>
      <c r="G462" s="303" t="s">
        <v>1811</v>
      </c>
      <c r="H462" s="83" t="s">
        <v>2258</v>
      </c>
      <c r="I462" s="57">
        <v>2023</v>
      </c>
      <c r="J462" s="57">
        <v>2024</v>
      </c>
      <c r="K462" s="59" t="s">
        <v>50</v>
      </c>
      <c r="L462" s="59" t="s">
        <v>529</v>
      </c>
      <c r="M462" s="72" t="s">
        <v>27</v>
      </c>
      <c r="N462" s="59" t="s">
        <v>201</v>
      </c>
      <c r="O462" s="59" t="s">
        <v>1256</v>
      </c>
      <c r="P462" s="57" t="s">
        <v>29</v>
      </c>
      <c r="Q462" s="57" t="s">
        <v>1815</v>
      </c>
      <c r="R462" s="57" t="s">
        <v>30</v>
      </c>
      <c r="S462" s="110" t="s">
        <v>2345</v>
      </c>
      <c r="T462" s="57" t="s">
        <v>813</v>
      </c>
      <c r="U462" s="110" t="s">
        <v>43</v>
      </c>
      <c r="V462" s="57" t="s">
        <v>1816</v>
      </c>
      <c r="W462" s="57"/>
      <c r="X462" s="59" t="s">
        <v>2243</v>
      </c>
      <c r="Y462" s="5"/>
      <c r="Z462" s="5"/>
      <c r="AA462" s="5"/>
    </row>
    <row r="463" spans="1:27" ht="14.25" customHeight="1" x14ac:dyDescent="0.25">
      <c r="A463" s="53">
        <v>462</v>
      </c>
      <c r="B463" s="241" t="s">
        <v>1837</v>
      </c>
      <c r="C463" s="115" t="s">
        <v>1813</v>
      </c>
      <c r="D463" s="57" t="s">
        <v>46</v>
      </c>
      <c r="E463" s="57" t="s">
        <v>1838</v>
      </c>
      <c r="F463" s="82" t="s">
        <v>2611</v>
      </c>
      <c r="G463" s="303" t="s">
        <v>1811</v>
      </c>
      <c r="H463" s="83" t="s">
        <v>2258</v>
      </c>
      <c r="I463" s="57">
        <v>2023</v>
      </c>
      <c r="J463" s="57">
        <v>2024</v>
      </c>
      <c r="K463" s="59" t="s">
        <v>50</v>
      </c>
      <c r="L463" s="59" t="s">
        <v>529</v>
      </c>
      <c r="M463" s="72" t="s">
        <v>27</v>
      </c>
      <c r="N463" s="59" t="s">
        <v>201</v>
      </c>
      <c r="O463" s="59" t="s">
        <v>2252</v>
      </c>
      <c r="P463" s="57" t="s">
        <v>29</v>
      </c>
      <c r="Q463" s="57" t="s">
        <v>1815</v>
      </c>
      <c r="R463" s="57" t="s">
        <v>30</v>
      </c>
      <c r="S463" s="110" t="s">
        <v>2345</v>
      </c>
      <c r="T463" s="57" t="s">
        <v>813</v>
      </c>
      <c r="U463" s="110" t="s">
        <v>43</v>
      </c>
      <c r="V463" s="57" t="s">
        <v>1816</v>
      </c>
      <c r="W463" s="57"/>
      <c r="X463" s="59" t="s">
        <v>2243</v>
      </c>
      <c r="Y463" s="5"/>
      <c r="Z463" s="5"/>
      <c r="AA463" s="5"/>
    </row>
    <row r="464" spans="1:27" ht="14.25" customHeight="1" x14ac:dyDescent="0.25">
      <c r="A464" s="53">
        <v>463</v>
      </c>
      <c r="B464" s="241" t="s">
        <v>1793</v>
      </c>
      <c r="C464" s="115" t="s">
        <v>1813</v>
      </c>
      <c r="D464" s="57" t="s">
        <v>46</v>
      </c>
      <c r="E464" s="57" t="s">
        <v>1849</v>
      </c>
      <c r="F464" s="82" t="s">
        <v>1850</v>
      </c>
      <c r="G464" s="303" t="s">
        <v>1811</v>
      </c>
      <c r="H464" s="83" t="s">
        <v>2258</v>
      </c>
      <c r="I464" s="57">
        <v>2023</v>
      </c>
      <c r="J464" s="57">
        <v>2024</v>
      </c>
      <c r="K464" s="59" t="s">
        <v>50</v>
      </c>
      <c r="L464" s="59" t="s">
        <v>529</v>
      </c>
      <c r="M464" s="72" t="s">
        <v>27</v>
      </c>
      <c r="N464" s="59" t="s">
        <v>201</v>
      </c>
      <c r="O464" s="59" t="s">
        <v>355</v>
      </c>
      <c r="P464" s="57" t="s">
        <v>29</v>
      </c>
      <c r="Q464" s="57" t="s">
        <v>1815</v>
      </c>
      <c r="R464" s="57" t="s">
        <v>30</v>
      </c>
      <c r="S464" s="110" t="s">
        <v>2345</v>
      </c>
      <c r="T464" s="57" t="s">
        <v>813</v>
      </c>
      <c r="U464" s="110" t="s">
        <v>43</v>
      </c>
      <c r="V464" s="57" t="s">
        <v>1816</v>
      </c>
      <c r="W464" s="57"/>
      <c r="X464" s="59" t="s">
        <v>2243</v>
      </c>
      <c r="Y464" s="5"/>
      <c r="Z464" s="5"/>
      <c r="AA464" s="5"/>
    </row>
    <row r="465" spans="1:27" ht="14.25" customHeight="1" x14ac:dyDescent="0.25">
      <c r="A465" s="53">
        <v>464</v>
      </c>
      <c r="B465" s="241" t="s">
        <v>1777</v>
      </c>
      <c r="C465" s="115" t="s">
        <v>1813</v>
      </c>
      <c r="D465" s="57" t="s">
        <v>46</v>
      </c>
      <c r="E465" s="57" t="s">
        <v>1847</v>
      </c>
      <c r="F465" s="82" t="s">
        <v>1848</v>
      </c>
      <c r="G465" s="303" t="s">
        <v>1811</v>
      </c>
      <c r="H465" s="83" t="s">
        <v>2258</v>
      </c>
      <c r="I465" s="57">
        <v>2023</v>
      </c>
      <c r="J465" s="57">
        <v>2024</v>
      </c>
      <c r="K465" s="59" t="s">
        <v>50</v>
      </c>
      <c r="L465" s="59" t="s">
        <v>529</v>
      </c>
      <c r="M465" s="72" t="s">
        <v>27</v>
      </c>
      <c r="N465" s="59" t="s">
        <v>201</v>
      </c>
      <c r="O465" s="59" t="s">
        <v>2256</v>
      </c>
      <c r="P465" s="57" t="s">
        <v>29</v>
      </c>
      <c r="Q465" s="57" t="s">
        <v>1815</v>
      </c>
      <c r="R465" s="57" t="s">
        <v>30</v>
      </c>
      <c r="S465" s="110" t="s">
        <v>2345</v>
      </c>
      <c r="T465" s="57" t="s">
        <v>813</v>
      </c>
      <c r="U465" s="110" t="s">
        <v>43</v>
      </c>
      <c r="V465" s="57" t="s">
        <v>1816</v>
      </c>
      <c r="W465" s="57"/>
      <c r="X465" s="59" t="s">
        <v>2243</v>
      </c>
      <c r="Y465" s="5"/>
      <c r="Z465" s="5"/>
      <c r="AA465" s="5"/>
    </row>
    <row r="466" spans="1:27" ht="14.25" customHeight="1" x14ac:dyDescent="0.25">
      <c r="A466" s="53">
        <v>465</v>
      </c>
      <c r="B466" s="241" t="s">
        <v>1777</v>
      </c>
      <c r="C466" s="115" t="s">
        <v>1813</v>
      </c>
      <c r="D466" s="57" t="s">
        <v>46</v>
      </c>
      <c r="E466" s="57" t="s">
        <v>1845</v>
      </c>
      <c r="F466" s="82" t="s">
        <v>1846</v>
      </c>
      <c r="G466" s="303" t="s">
        <v>1811</v>
      </c>
      <c r="H466" s="83" t="s">
        <v>2258</v>
      </c>
      <c r="I466" s="57">
        <v>2023</v>
      </c>
      <c r="J466" s="57">
        <v>2024</v>
      </c>
      <c r="K466" s="59" t="s">
        <v>50</v>
      </c>
      <c r="L466" s="59" t="s">
        <v>529</v>
      </c>
      <c r="M466" s="72" t="s">
        <v>27</v>
      </c>
      <c r="N466" s="59" t="s">
        <v>201</v>
      </c>
      <c r="O466" s="59" t="s">
        <v>2255</v>
      </c>
      <c r="P466" s="57" t="s">
        <v>29</v>
      </c>
      <c r="Q466" s="57" t="s">
        <v>1815</v>
      </c>
      <c r="R466" s="57" t="s">
        <v>30</v>
      </c>
      <c r="S466" s="110" t="s">
        <v>2345</v>
      </c>
      <c r="T466" s="57" t="s">
        <v>813</v>
      </c>
      <c r="U466" s="110" t="s">
        <v>43</v>
      </c>
      <c r="V466" s="57" t="s">
        <v>1816</v>
      </c>
      <c r="W466" s="57"/>
      <c r="X466" s="59" t="s">
        <v>2243</v>
      </c>
      <c r="Y466" s="5"/>
      <c r="Z466" s="5"/>
      <c r="AA466" s="5"/>
    </row>
    <row r="467" spans="1:27" ht="14.25" customHeight="1" x14ac:dyDescent="0.25">
      <c r="A467" s="53">
        <v>466</v>
      </c>
      <c r="B467" s="241" t="s">
        <v>1842</v>
      </c>
      <c r="C467" s="115" t="s">
        <v>1813</v>
      </c>
      <c r="D467" s="57" t="s">
        <v>46</v>
      </c>
      <c r="E467" s="57" t="s">
        <v>1843</v>
      </c>
      <c r="F467" s="82" t="s">
        <v>1844</v>
      </c>
      <c r="G467" s="303" t="s">
        <v>1811</v>
      </c>
      <c r="H467" s="83" t="s">
        <v>2258</v>
      </c>
      <c r="I467" s="57">
        <v>2023</v>
      </c>
      <c r="J467" s="57">
        <v>2024</v>
      </c>
      <c r="K467" s="59" t="s">
        <v>50</v>
      </c>
      <c r="L467" s="59" t="s">
        <v>529</v>
      </c>
      <c r="M467" s="72" t="s">
        <v>27</v>
      </c>
      <c r="N467" s="59" t="s">
        <v>201</v>
      </c>
      <c r="O467" s="59" t="s">
        <v>2254</v>
      </c>
      <c r="P467" s="57" t="s">
        <v>29</v>
      </c>
      <c r="Q467" s="57" t="s">
        <v>1815</v>
      </c>
      <c r="R467" s="57" t="s">
        <v>30</v>
      </c>
      <c r="S467" s="110" t="s">
        <v>2345</v>
      </c>
      <c r="T467" s="57" t="s">
        <v>813</v>
      </c>
      <c r="U467" s="110" t="s">
        <v>43</v>
      </c>
      <c r="V467" s="57" t="s">
        <v>1816</v>
      </c>
      <c r="W467" s="57"/>
      <c r="X467" s="59" t="s">
        <v>2243</v>
      </c>
      <c r="Y467" s="5"/>
      <c r="Z467" s="5"/>
      <c r="AA467" s="5"/>
    </row>
    <row r="468" spans="1:27" ht="14.25" customHeight="1" x14ac:dyDescent="0.25">
      <c r="A468" s="53">
        <v>467</v>
      </c>
      <c r="B468" s="241" t="s">
        <v>1839</v>
      </c>
      <c r="C468" s="115" t="s">
        <v>1813</v>
      </c>
      <c r="D468" s="57" t="s">
        <v>46</v>
      </c>
      <c r="E468" s="57" t="s">
        <v>1840</v>
      </c>
      <c r="F468" s="82" t="s">
        <v>1841</v>
      </c>
      <c r="G468" s="303" t="s">
        <v>1811</v>
      </c>
      <c r="H468" s="83" t="s">
        <v>2258</v>
      </c>
      <c r="I468" s="57">
        <v>2023</v>
      </c>
      <c r="J468" s="57">
        <v>2024</v>
      </c>
      <c r="K468" s="59" t="s">
        <v>50</v>
      </c>
      <c r="L468" s="59" t="s">
        <v>529</v>
      </c>
      <c r="M468" s="72" t="s">
        <v>27</v>
      </c>
      <c r="N468" s="59" t="s">
        <v>201</v>
      </c>
      <c r="O468" s="59" t="s">
        <v>2253</v>
      </c>
      <c r="P468" s="57" t="s">
        <v>29</v>
      </c>
      <c r="Q468" s="57" t="s">
        <v>1815</v>
      </c>
      <c r="R468" s="57" t="s">
        <v>30</v>
      </c>
      <c r="S468" s="110" t="s">
        <v>2345</v>
      </c>
      <c r="T468" s="57" t="s">
        <v>813</v>
      </c>
      <c r="U468" s="110" t="s">
        <v>43</v>
      </c>
      <c r="V468" s="57" t="s">
        <v>1816</v>
      </c>
      <c r="W468" s="57"/>
      <c r="X468" s="59" t="s">
        <v>2243</v>
      </c>
      <c r="Y468" s="5"/>
      <c r="Z468" s="5"/>
      <c r="AA468" s="5"/>
    </row>
    <row r="469" spans="1:27" ht="14.25" customHeight="1" x14ac:dyDescent="0.25">
      <c r="A469" s="53">
        <v>468</v>
      </c>
      <c r="B469" s="104" t="s">
        <v>180</v>
      </c>
      <c r="C469" s="85"/>
      <c r="D469" s="53"/>
      <c r="E469" s="53" t="s">
        <v>636</v>
      </c>
      <c r="F469" s="68" t="s">
        <v>637</v>
      </c>
      <c r="G469" s="53" t="s">
        <v>638</v>
      </c>
      <c r="H469" s="63" t="s">
        <v>2258</v>
      </c>
      <c r="I469" s="53"/>
      <c r="J469" s="53"/>
      <c r="K469" s="53"/>
      <c r="L469" s="53" t="s">
        <v>639</v>
      </c>
      <c r="M469" s="53" t="s">
        <v>27</v>
      </c>
      <c r="N469" s="53"/>
      <c r="O469" s="53" t="s">
        <v>640</v>
      </c>
      <c r="P469" s="53"/>
      <c r="Q469" s="53"/>
      <c r="R469" s="53" t="s">
        <v>30</v>
      </c>
      <c r="S469" s="53"/>
      <c r="T469" s="53"/>
      <c r="U469" s="53"/>
      <c r="V469" s="53" t="s">
        <v>31</v>
      </c>
      <c r="W469" s="53"/>
      <c r="X469" s="53" t="s">
        <v>641</v>
      </c>
      <c r="Y469" s="5"/>
      <c r="Z469" s="5"/>
      <c r="AA469" s="5"/>
    </row>
    <row r="470" spans="1:27" ht="14.25" customHeight="1" x14ac:dyDescent="0.25">
      <c r="A470" s="53">
        <v>469</v>
      </c>
      <c r="B470" s="104" t="s">
        <v>582</v>
      </c>
      <c r="C470" s="85" t="s">
        <v>23</v>
      </c>
      <c r="D470" s="53" t="s">
        <v>642</v>
      </c>
      <c r="E470" s="53" t="s">
        <v>643</v>
      </c>
      <c r="F470" s="68" t="s">
        <v>644</v>
      </c>
      <c r="G470" s="53" t="s">
        <v>645</v>
      </c>
      <c r="H470" s="63" t="s">
        <v>2258</v>
      </c>
      <c r="I470" s="53"/>
      <c r="J470" s="53"/>
      <c r="K470" s="53" t="s">
        <v>172</v>
      </c>
      <c r="L470" s="53" t="s">
        <v>646</v>
      </c>
      <c r="M470" s="53" t="s">
        <v>27</v>
      </c>
      <c r="N470" s="53" t="s">
        <v>28</v>
      </c>
      <c r="O470" s="53" t="s">
        <v>647</v>
      </c>
      <c r="P470" s="53" t="s">
        <v>29</v>
      </c>
      <c r="Q470" s="53" t="s">
        <v>133</v>
      </c>
      <c r="R470" s="53" t="s">
        <v>30</v>
      </c>
      <c r="S470" s="53" t="s">
        <v>648</v>
      </c>
      <c r="T470" s="53" t="s">
        <v>161</v>
      </c>
      <c r="U470" s="53" t="s">
        <v>43</v>
      </c>
      <c r="V470" s="53" t="s">
        <v>31</v>
      </c>
      <c r="W470" s="68" t="s">
        <v>649</v>
      </c>
      <c r="X470" s="53" t="s">
        <v>635</v>
      </c>
      <c r="Y470" s="5"/>
      <c r="Z470" s="5"/>
      <c r="AA470" s="5"/>
    </row>
    <row r="471" spans="1:27" ht="14.25" customHeight="1" x14ac:dyDescent="0.25">
      <c r="A471" s="53">
        <v>470</v>
      </c>
      <c r="B471" s="104" t="s">
        <v>180</v>
      </c>
      <c r="C471" s="85"/>
      <c r="D471" s="94" t="s">
        <v>2097</v>
      </c>
      <c r="E471" s="53" t="s">
        <v>650</v>
      </c>
      <c r="F471" s="68" t="s">
        <v>651</v>
      </c>
      <c r="G471" s="53" t="s">
        <v>652</v>
      </c>
      <c r="H471" s="63" t="s">
        <v>2258</v>
      </c>
      <c r="I471" s="53"/>
      <c r="J471" s="53"/>
      <c r="K471" s="53"/>
      <c r="L471" s="53" t="s">
        <v>653</v>
      </c>
      <c r="M471" s="53"/>
      <c r="N471" s="53"/>
      <c r="O471" s="53" t="s">
        <v>654</v>
      </c>
      <c r="P471" s="53" t="s">
        <v>655</v>
      </c>
      <c r="Q471" s="53" t="s">
        <v>133</v>
      </c>
      <c r="R471" s="53" t="s">
        <v>30</v>
      </c>
      <c r="S471" s="53"/>
      <c r="T471" s="53"/>
      <c r="U471" s="53"/>
      <c r="V471" s="53" t="s">
        <v>178</v>
      </c>
      <c r="W471" s="53"/>
      <c r="X471" s="53"/>
      <c r="Y471" s="5"/>
      <c r="Z471" s="5"/>
      <c r="AA471" s="5"/>
    </row>
    <row r="472" spans="1:27" ht="14.25" customHeight="1" x14ac:dyDescent="0.25">
      <c r="A472" s="53">
        <v>471</v>
      </c>
      <c r="B472" s="104" t="s">
        <v>2316</v>
      </c>
      <c r="C472" s="85" t="s">
        <v>23</v>
      </c>
      <c r="D472" s="53" t="s">
        <v>1052</v>
      </c>
      <c r="E472" s="53" t="s">
        <v>2308</v>
      </c>
      <c r="F472" s="68" t="s">
        <v>2307</v>
      </c>
      <c r="G472" s="53" t="s">
        <v>2306</v>
      </c>
      <c r="H472" s="63" t="s">
        <v>2258</v>
      </c>
      <c r="I472" s="53">
        <v>2023</v>
      </c>
      <c r="J472" s="53">
        <v>2024</v>
      </c>
      <c r="K472" s="53" t="s">
        <v>50</v>
      </c>
      <c r="L472" s="53" t="s">
        <v>2315</v>
      </c>
      <c r="M472" s="53" t="s">
        <v>2697</v>
      </c>
      <c r="N472" s="53" t="s">
        <v>2314</v>
      </c>
      <c r="O472" s="53" t="s">
        <v>2313</v>
      </c>
      <c r="P472" s="53" t="s">
        <v>2312</v>
      </c>
      <c r="Q472" s="53" t="s">
        <v>806</v>
      </c>
      <c r="R472" s="53" t="s">
        <v>2311</v>
      </c>
      <c r="S472" s="53" t="s">
        <v>865</v>
      </c>
      <c r="T472" s="53" t="s">
        <v>161</v>
      </c>
      <c r="U472" s="53" t="s">
        <v>2310</v>
      </c>
      <c r="V472" s="53" t="s">
        <v>1776</v>
      </c>
      <c r="W472" s="49" t="s">
        <v>2309</v>
      </c>
      <c r="X472" s="53"/>
      <c r="Y472" s="5"/>
      <c r="Z472" s="5"/>
      <c r="AA472" s="5"/>
    </row>
    <row r="473" spans="1:27" ht="14.25" customHeight="1" x14ac:dyDescent="0.25">
      <c r="A473" s="53">
        <v>472</v>
      </c>
      <c r="B473" s="104" t="s">
        <v>180</v>
      </c>
      <c r="C473" s="85"/>
      <c r="D473" s="53"/>
      <c r="E473" s="53" t="s">
        <v>656</v>
      </c>
      <c r="F473" s="68" t="s">
        <v>657</v>
      </c>
      <c r="G473" s="53" t="s">
        <v>658</v>
      </c>
      <c r="H473" s="63" t="s">
        <v>2258</v>
      </c>
      <c r="I473" s="53"/>
      <c r="J473" s="53"/>
      <c r="K473" s="53"/>
      <c r="L473" s="53"/>
      <c r="M473" s="53"/>
      <c r="N473" s="53"/>
      <c r="O473" s="53"/>
      <c r="P473" s="53"/>
      <c r="Q473" s="53"/>
      <c r="R473" s="53" t="s">
        <v>140</v>
      </c>
      <c r="S473" s="53"/>
      <c r="T473" s="53"/>
      <c r="U473" s="53"/>
      <c r="V473" s="53" t="s">
        <v>31</v>
      </c>
      <c r="W473" s="53"/>
      <c r="X473" s="53" t="s">
        <v>659</v>
      </c>
      <c r="Y473" s="5"/>
      <c r="Z473" s="5"/>
      <c r="AA473" s="5"/>
    </row>
    <row r="474" spans="1:27" ht="14.25" customHeight="1" x14ac:dyDescent="0.25">
      <c r="A474" s="53">
        <v>473</v>
      </c>
      <c r="B474" s="104" t="s">
        <v>180</v>
      </c>
      <c r="C474" s="85"/>
      <c r="D474" s="53"/>
      <c r="E474" s="53" t="s">
        <v>660</v>
      </c>
      <c r="F474" s="68" t="s">
        <v>661</v>
      </c>
      <c r="G474" s="53" t="s">
        <v>662</v>
      </c>
      <c r="H474" s="63" t="s">
        <v>2258</v>
      </c>
      <c r="I474" s="53"/>
      <c r="J474" s="53"/>
      <c r="K474" s="53"/>
      <c r="L474" s="53" t="s">
        <v>663</v>
      </c>
      <c r="M474" s="53" t="s">
        <v>27</v>
      </c>
      <c r="N474" s="53"/>
      <c r="O474" s="53"/>
      <c r="P474" s="53"/>
      <c r="Q474" s="53"/>
      <c r="R474" s="53" t="s">
        <v>140</v>
      </c>
      <c r="S474" s="53"/>
      <c r="T474" s="53"/>
      <c r="U474" s="53"/>
      <c r="V474" s="53" t="s">
        <v>31</v>
      </c>
      <c r="W474" s="53"/>
      <c r="X474" s="53" t="s">
        <v>489</v>
      </c>
      <c r="Y474" s="5"/>
      <c r="Z474" s="5"/>
      <c r="AA474" s="5"/>
    </row>
    <row r="475" spans="1:27" x14ac:dyDescent="0.25">
      <c r="A475" s="53">
        <v>474</v>
      </c>
      <c r="B475" s="129" t="s">
        <v>3277</v>
      </c>
      <c r="C475" s="56" t="s">
        <v>3251</v>
      </c>
      <c r="D475" s="56" t="s">
        <v>3252</v>
      </c>
      <c r="E475" s="56" t="s">
        <v>3278</v>
      </c>
      <c r="F475" s="56" t="s">
        <v>3279</v>
      </c>
      <c r="G475" s="56" t="s">
        <v>3280</v>
      </c>
      <c r="H475" s="239" t="s">
        <v>2258</v>
      </c>
      <c r="I475" s="56" t="s">
        <v>3164</v>
      </c>
      <c r="J475" s="56" t="s">
        <v>3164</v>
      </c>
      <c r="K475" s="56" t="s">
        <v>3164</v>
      </c>
      <c r="L475" s="56" t="s">
        <v>3281</v>
      </c>
      <c r="M475" s="56" t="s">
        <v>3164</v>
      </c>
      <c r="N475" s="56" t="s">
        <v>3164</v>
      </c>
      <c r="O475" s="56" t="s">
        <v>3164</v>
      </c>
      <c r="P475" s="56" t="s">
        <v>3164</v>
      </c>
      <c r="Q475" s="56" t="s">
        <v>3164</v>
      </c>
      <c r="R475" s="56" t="s">
        <v>3164</v>
      </c>
      <c r="S475" s="56" t="s">
        <v>3164</v>
      </c>
      <c r="T475" s="56" t="s">
        <v>3164</v>
      </c>
      <c r="U475" s="56" t="s">
        <v>3164</v>
      </c>
      <c r="V475" s="56" t="s">
        <v>3170</v>
      </c>
      <c r="W475" s="56" t="s">
        <v>3164</v>
      </c>
      <c r="X475" t="s">
        <v>3164</v>
      </c>
    </row>
    <row r="476" spans="1:27" x14ac:dyDescent="0.25">
      <c r="A476" s="53">
        <v>475</v>
      </c>
      <c r="B476" s="129" t="s">
        <v>3277</v>
      </c>
      <c r="C476" s="56" t="s">
        <v>3251</v>
      </c>
      <c r="D476" s="56" t="s">
        <v>3252</v>
      </c>
      <c r="E476" s="56" t="s">
        <v>3282</v>
      </c>
      <c r="F476" s="56" t="s">
        <v>3279</v>
      </c>
      <c r="G476" s="56" t="s">
        <v>3280</v>
      </c>
      <c r="H476" s="239" t="s">
        <v>2258</v>
      </c>
      <c r="I476" s="56" t="s">
        <v>3164</v>
      </c>
      <c r="J476" s="56" t="s">
        <v>3164</v>
      </c>
      <c r="K476" s="56" t="s">
        <v>3164</v>
      </c>
      <c r="L476" s="56" t="s">
        <v>3283</v>
      </c>
      <c r="M476" s="56" t="s">
        <v>38</v>
      </c>
      <c r="N476" s="56" t="s">
        <v>3164</v>
      </c>
      <c r="O476" s="56" t="s">
        <v>3164</v>
      </c>
      <c r="P476" s="56" t="s">
        <v>3164</v>
      </c>
      <c r="Q476" s="56" t="s">
        <v>3164</v>
      </c>
      <c r="R476" s="56" t="s">
        <v>3164</v>
      </c>
      <c r="S476" s="56" t="s">
        <v>3164</v>
      </c>
      <c r="T476" s="56" t="s">
        <v>3164</v>
      </c>
      <c r="U476" s="56" t="s">
        <v>3164</v>
      </c>
      <c r="V476" s="56" t="s">
        <v>3170</v>
      </c>
      <c r="W476" s="56" t="s">
        <v>3164</v>
      </c>
      <c r="X476" t="s">
        <v>3164</v>
      </c>
    </row>
    <row r="477" spans="1:27" x14ac:dyDescent="0.25">
      <c r="A477" s="53">
        <v>476</v>
      </c>
      <c r="B477" s="129" t="s">
        <v>3284</v>
      </c>
      <c r="C477" s="56" t="s">
        <v>23</v>
      </c>
      <c r="D477" s="56" t="s">
        <v>3285</v>
      </c>
      <c r="E477" s="56" t="s">
        <v>3286</v>
      </c>
      <c r="F477" s="56" t="s">
        <v>3279</v>
      </c>
      <c r="G477" s="56" t="s">
        <v>3287</v>
      </c>
      <c r="H477" s="239" t="s">
        <v>2258</v>
      </c>
      <c r="I477" s="56" t="s">
        <v>3164</v>
      </c>
      <c r="J477" s="56" t="s">
        <v>3164</v>
      </c>
      <c r="K477" s="56" t="s">
        <v>3164</v>
      </c>
      <c r="L477" s="56" t="s">
        <v>3288</v>
      </c>
      <c r="M477" s="56" t="s">
        <v>3164</v>
      </c>
      <c r="N477" s="56" t="s">
        <v>3164</v>
      </c>
      <c r="O477" s="56" t="s">
        <v>3164</v>
      </c>
      <c r="P477" s="56" t="s">
        <v>3164</v>
      </c>
      <c r="Q477" s="56" t="s">
        <v>3164</v>
      </c>
      <c r="R477" s="56" t="s">
        <v>3164</v>
      </c>
      <c r="S477" s="56" t="s">
        <v>3164</v>
      </c>
      <c r="T477" s="56" t="s">
        <v>3164</v>
      </c>
      <c r="U477" s="56" t="s">
        <v>3164</v>
      </c>
      <c r="V477" s="56" t="s">
        <v>3170</v>
      </c>
      <c r="W477" s="56" t="s">
        <v>3164</v>
      </c>
      <c r="X477" t="s">
        <v>3164</v>
      </c>
    </row>
    <row r="478" spans="1:27" x14ac:dyDescent="0.25">
      <c r="A478" s="53">
        <v>477</v>
      </c>
      <c r="B478" s="129" t="s">
        <v>3277</v>
      </c>
      <c r="C478" s="56" t="s">
        <v>23</v>
      </c>
      <c r="D478" s="56" t="s">
        <v>3285</v>
      </c>
      <c r="E478" s="56" t="s">
        <v>3289</v>
      </c>
      <c r="F478" s="56" t="s">
        <v>3279</v>
      </c>
      <c r="G478" s="56" t="s">
        <v>3287</v>
      </c>
      <c r="H478" s="239" t="s">
        <v>2258</v>
      </c>
      <c r="I478" s="56" t="s">
        <v>3164</v>
      </c>
      <c r="J478" s="56" t="s">
        <v>3164</v>
      </c>
      <c r="K478" s="56" t="s">
        <v>3164</v>
      </c>
      <c r="L478" s="56" t="s">
        <v>3262</v>
      </c>
      <c r="M478" s="56" t="s">
        <v>3164</v>
      </c>
      <c r="N478" s="56" t="s">
        <v>3164</v>
      </c>
      <c r="O478" s="56" t="s">
        <v>3164</v>
      </c>
      <c r="P478" s="56" t="s">
        <v>3164</v>
      </c>
      <c r="Q478" s="56" t="s">
        <v>3164</v>
      </c>
      <c r="R478" s="56" t="s">
        <v>3164</v>
      </c>
      <c r="S478" s="56" t="s">
        <v>3164</v>
      </c>
      <c r="T478" s="56" t="s">
        <v>3164</v>
      </c>
      <c r="U478" s="56" t="s">
        <v>3164</v>
      </c>
      <c r="V478" s="56" t="s">
        <v>3170</v>
      </c>
      <c r="W478" s="56" t="s">
        <v>3164</v>
      </c>
      <c r="X478" t="s">
        <v>3164</v>
      </c>
    </row>
    <row r="479" spans="1:27" x14ac:dyDescent="0.25">
      <c r="A479" s="53">
        <v>478</v>
      </c>
      <c r="B479" s="129" t="s">
        <v>3290</v>
      </c>
      <c r="C479" s="56" t="s">
        <v>23</v>
      </c>
      <c r="D479" s="56" t="s">
        <v>46</v>
      </c>
      <c r="E479" s="56" t="s">
        <v>3291</v>
      </c>
      <c r="F479" s="56" t="s">
        <v>3292</v>
      </c>
      <c r="G479" s="56" t="s">
        <v>3293</v>
      </c>
      <c r="H479" s="239" t="s">
        <v>2258</v>
      </c>
      <c r="I479" s="56">
        <v>2017</v>
      </c>
      <c r="J479" s="56">
        <v>2023</v>
      </c>
      <c r="K479" s="56" t="s">
        <v>3294</v>
      </c>
      <c r="L479" s="56" t="s">
        <v>3164</v>
      </c>
      <c r="M479" s="56" t="s">
        <v>28</v>
      </c>
      <c r="N479" s="56" t="s">
        <v>3164</v>
      </c>
      <c r="O479" s="56" t="s">
        <v>3164</v>
      </c>
      <c r="P479" s="56" t="s">
        <v>3295</v>
      </c>
      <c r="Q479" s="56" t="s">
        <v>1815</v>
      </c>
      <c r="R479" s="56" t="s">
        <v>3296</v>
      </c>
      <c r="S479" s="56" t="s">
        <v>160</v>
      </c>
      <c r="T479" s="56" t="s">
        <v>3297</v>
      </c>
      <c r="U479" s="56" t="s">
        <v>3298</v>
      </c>
      <c r="V479" s="56" t="s">
        <v>3170</v>
      </c>
      <c r="W479" s="56" t="s">
        <v>3164</v>
      </c>
      <c r="X479" t="s">
        <v>3164</v>
      </c>
    </row>
    <row r="480" spans="1:27" ht="14.25" customHeight="1" x14ac:dyDescent="0.25">
      <c r="A480" s="53">
        <v>479</v>
      </c>
      <c r="B480" s="104" t="s">
        <v>180</v>
      </c>
      <c r="C480" s="85"/>
      <c r="D480" s="53"/>
      <c r="E480" s="53" t="s">
        <v>664</v>
      </c>
      <c r="F480" s="68" t="s">
        <v>665</v>
      </c>
      <c r="G480" s="53" t="s">
        <v>666</v>
      </c>
      <c r="H480" s="63" t="s">
        <v>2258</v>
      </c>
      <c r="I480" s="53"/>
      <c r="J480" s="53"/>
      <c r="K480" s="53"/>
      <c r="L480" s="53" t="s">
        <v>667</v>
      </c>
      <c r="M480" s="53" t="s">
        <v>27</v>
      </c>
      <c r="N480" s="53"/>
      <c r="O480" s="53" t="s">
        <v>668</v>
      </c>
      <c r="P480" s="53"/>
      <c r="Q480" s="53"/>
      <c r="R480" s="53" t="s">
        <v>140</v>
      </c>
      <c r="S480" s="53"/>
      <c r="T480" s="53"/>
      <c r="U480" s="53"/>
      <c r="V480" s="53" t="s">
        <v>31</v>
      </c>
      <c r="W480" s="53"/>
      <c r="X480" s="53" t="s">
        <v>669</v>
      </c>
      <c r="Y480" s="5"/>
      <c r="Z480" s="5"/>
      <c r="AA480" s="5"/>
    </row>
    <row r="481" spans="1:29" ht="14.25" customHeight="1" x14ac:dyDescent="0.25">
      <c r="A481" s="53">
        <v>480</v>
      </c>
      <c r="B481" s="104" t="s">
        <v>180</v>
      </c>
      <c r="C481" s="85"/>
      <c r="D481" s="53"/>
      <c r="E481" s="53" t="s">
        <v>670</v>
      </c>
      <c r="F481" s="68" t="s">
        <v>671</v>
      </c>
      <c r="G481" s="53" t="s">
        <v>672</v>
      </c>
      <c r="H481" s="63" t="s">
        <v>2258</v>
      </c>
      <c r="I481" s="53"/>
      <c r="J481" s="53"/>
      <c r="K481" s="53"/>
      <c r="L481" s="53" t="s">
        <v>673</v>
      </c>
      <c r="M481" s="53" t="s">
        <v>27</v>
      </c>
      <c r="N481" s="53"/>
      <c r="O481" s="53" t="s">
        <v>674</v>
      </c>
      <c r="P481" s="53"/>
      <c r="Q481" s="53"/>
      <c r="R481" s="53" t="s">
        <v>140</v>
      </c>
      <c r="S481" s="53"/>
      <c r="T481" s="53"/>
      <c r="U481" s="53"/>
      <c r="V481" s="53" t="s">
        <v>31</v>
      </c>
      <c r="W481" s="53"/>
      <c r="X481" s="53" t="s">
        <v>236</v>
      </c>
      <c r="Y481" s="5"/>
      <c r="Z481" s="5"/>
      <c r="AA481" s="5"/>
    </row>
    <row r="482" spans="1:29" ht="14.25" customHeight="1" x14ac:dyDescent="0.25">
      <c r="A482" s="53">
        <v>481</v>
      </c>
      <c r="B482" s="241" t="s">
        <v>676</v>
      </c>
      <c r="C482" s="85"/>
      <c r="D482" s="53" t="s">
        <v>642</v>
      </c>
      <c r="E482" s="53" t="s">
        <v>677</v>
      </c>
      <c r="F482" s="68" t="s">
        <v>678</v>
      </c>
      <c r="G482" s="53" t="s">
        <v>679</v>
      </c>
      <c r="H482" s="63" t="s">
        <v>2258</v>
      </c>
      <c r="I482" s="53"/>
      <c r="J482" s="53"/>
      <c r="K482" s="53"/>
      <c r="L482" s="53" t="s">
        <v>680</v>
      </c>
      <c r="M482" s="53" t="s">
        <v>681</v>
      </c>
      <c r="N482" s="53" t="s">
        <v>682</v>
      </c>
      <c r="O482" s="53"/>
      <c r="P482" s="53" t="s">
        <v>29</v>
      </c>
      <c r="Q482" s="53"/>
      <c r="R482" s="53" t="s">
        <v>683</v>
      </c>
      <c r="S482" s="53"/>
      <c r="T482" s="53"/>
      <c r="U482" s="53"/>
      <c r="V482" s="53" t="s">
        <v>221</v>
      </c>
      <c r="W482" s="53"/>
      <c r="X482" s="53"/>
      <c r="Y482" s="5"/>
      <c r="Z482" s="5"/>
      <c r="AA482" s="5"/>
    </row>
    <row r="483" spans="1:29" ht="14.25" customHeight="1" x14ac:dyDescent="0.25">
      <c r="A483" s="53">
        <v>482</v>
      </c>
      <c r="B483" s="104" t="s">
        <v>180</v>
      </c>
      <c r="C483" s="85"/>
      <c r="D483" s="53" t="s">
        <v>33</v>
      </c>
      <c r="E483" s="53" t="s">
        <v>686</v>
      </c>
      <c r="F483" s="68" t="s">
        <v>687</v>
      </c>
      <c r="G483" s="53" t="s">
        <v>679</v>
      </c>
      <c r="H483" s="63" t="s">
        <v>2258</v>
      </c>
      <c r="I483" s="53">
        <v>1951</v>
      </c>
      <c r="J483" s="53"/>
      <c r="K483" s="53"/>
      <c r="L483" s="53" t="s">
        <v>688</v>
      </c>
      <c r="M483" s="53" t="s">
        <v>2697</v>
      </c>
      <c r="N483" s="53" t="s">
        <v>201</v>
      </c>
      <c r="O483" s="68"/>
      <c r="P483" s="68" t="s">
        <v>689</v>
      </c>
      <c r="Q483" s="53" t="s">
        <v>690</v>
      </c>
      <c r="R483" s="53" t="s">
        <v>159</v>
      </c>
      <c r="S483" s="53" t="s">
        <v>205</v>
      </c>
      <c r="T483" s="53" t="s">
        <v>780</v>
      </c>
      <c r="U483" s="68" t="s">
        <v>691</v>
      </c>
      <c r="V483" s="53" t="s">
        <v>207</v>
      </c>
      <c r="W483" s="68" t="s">
        <v>692</v>
      </c>
      <c r="X483" s="53"/>
      <c r="Y483" s="5"/>
      <c r="Z483" s="5"/>
      <c r="AA483" s="5"/>
    </row>
    <row r="484" spans="1:29" ht="14.25" customHeight="1" x14ac:dyDescent="0.25">
      <c r="A484" s="53">
        <v>483</v>
      </c>
      <c r="B484" s="241" t="s">
        <v>676</v>
      </c>
      <c r="C484" s="85"/>
      <c r="D484" s="53"/>
      <c r="E484" s="53" t="s">
        <v>684</v>
      </c>
      <c r="F484" s="68" t="s">
        <v>685</v>
      </c>
      <c r="G484" s="53" t="s">
        <v>679</v>
      </c>
      <c r="H484" s="63" t="s">
        <v>2258</v>
      </c>
      <c r="I484" s="53"/>
      <c r="J484" s="53"/>
      <c r="K484" s="53"/>
      <c r="L484" s="53"/>
      <c r="M484" s="53"/>
      <c r="N484" s="53"/>
      <c r="O484" s="53"/>
      <c r="P484" s="53"/>
      <c r="Q484" s="53"/>
      <c r="R484" s="53"/>
      <c r="S484" s="53"/>
      <c r="T484" s="53"/>
      <c r="U484" s="53"/>
      <c r="V484" s="53" t="s">
        <v>675</v>
      </c>
      <c r="W484" s="53"/>
      <c r="X484" s="53"/>
      <c r="Y484" s="5"/>
      <c r="Z484" s="5"/>
      <c r="AA484" s="5"/>
    </row>
    <row r="485" spans="1:29" ht="14.25" customHeight="1" x14ac:dyDescent="0.25">
      <c r="A485" s="53">
        <v>484</v>
      </c>
      <c r="B485" s="104" t="s">
        <v>180</v>
      </c>
      <c r="C485" s="85"/>
      <c r="D485" s="53"/>
      <c r="E485" s="53" t="s">
        <v>697</v>
      </c>
      <c r="F485" s="68" t="s">
        <v>698</v>
      </c>
      <c r="G485" s="53" t="s">
        <v>679</v>
      </c>
      <c r="H485" s="63" t="s">
        <v>2258</v>
      </c>
      <c r="I485" s="53">
        <v>2018</v>
      </c>
      <c r="J485" s="53"/>
      <c r="K485" s="53"/>
      <c r="L485" s="53" t="s">
        <v>699</v>
      </c>
      <c r="M485" s="53" t="s">
        <v>27</v>
      </c>
      <c r="N485" s="53"/>
      <c r="O485" s="53" t="s">
        <v>700</v>
      </c>
      <c r="P485" s="53"/>
      <c r="Q485" s="53"/>
      <c r="R485" s="53" t="s">
        <v>30</v>
      </c>
      <c r="S485" s="53"/>
      <c r="T485" s="53"/>
      <c r="U485" s="53" t="s">
        <v>43</v>
      </c>
      <c r="V485" s="53" t="s">
        <v>31</v>
      </c>
      <c r="W485" s="53"/>
      <c r="X485" s="53" t="s">
        <v>489</v>
      </c>
      <c r="Y485" s="5"/>
      <c r="Z485" s="5"/>
      <c r="AA485" s="5"/>
    </row>
    <row r="486" spans="1:29" ht="14.25" customHeight="1" x14ac:dyDescent="0.25">
      <c r="A486" s="53">
        <v>485</v>
      </c>
      <c r="B486" s="104" t="s">
        <v>180</v>
      </c>
      <c r="C486" s="85"/>
      <c r="D486" s="53"/>
      <c r="E486" s="53" t="s">
        <v>701</v>
      </c>
      <c r="F486" s="68" t="s">
        <v>702</v>
      </c>
      <c r="G486" s="53" t="s">
        <v>703</v>
      </c>
      <c r="H486" s="63" t="s">
        <v>2258</v>
      </c>
      <c r="I486" s="53"/>
      <c r="J486" s="53"/>
      <c r="K486" s="53"/>
      <c r="L486" s="53" t="s">
        <v>704</v>
      </c>
      <c r="M486" s="53" t="s">
        <v>27</v>
      </c>
      <c r="N486" s="53"/>
      <c r="O486" s="53" t="s">
        <v>705</v>
      </c>
      <c r="P486" s="53"/>
      <c r="Q486" s="53"/>
      <c r="R486" s="53" t="s">
        <v>30</v>
      </c>
      <c r="S486" s="53"/>
      <c r="T486" s="53"/>
      <c r="U486" s="53"/>
      <c r="V486" s="53" t="s">
        <v>31</v>
      </c>
      <c r="W486" s="53"/>
      <c r="X486" s="53" t="s">
        <v>706</v>
      </c>
      <c r="Y486" s="5"/>
      <c r="Z486" s="5"/>
      <c r="AA486" s="5"/>
    </row>
    <row r="487" spans="1:29" ht="14.25" customHeight="1" x14ac:dyDescent="0.25">
      <c r="A487" s="53">
        <v>486</v>
      </c>
      <c r="B487" s="104" t="s">
        <v>180</v>
      </c>
      <c r="C487" s="85" t="s">
        <v>23</v>
      </c>
      <c r="D487" s="94" t="s">
        <v>2097</v>
      </c>
      <c r="E487" s="53" t="s">
        <v>707</v>
      </c>
      <c r="F487" s="68" t="s">
        <v>708</v>
      </c>
      <c r="G487" s="53" t="s">
        <v>709</v>
      </c>
      <c r="H487" s="63" t="s">
        <v>2258</v>
      </c>
      <c r="I487" s="53"/>
      <c r="J487" s="53"/>
      <c r="K487" s="53"/>
      <c r="L487" s="53" t="s">
        <v>710</v>
      </c>
      <c r="M487" s="53"/>
      <c r="N487" s="53" t="s">
        <v>620</v>
      </c>
      <c r="O487" s="53" t="s">
        <v>711</v>
      </c>
      <c r="P487" s="53" t="s">
        <v>29</v>
      </c>
      <c r="Q487" s="53" t="s">
        <v>133</v>
      </c>
      <c r="R487" s="53" t="s">
        <v>30</v>
      </c>
      <c r="S487" s="53" t="s">
        <v>648</v>
      </c>
      <c r="T487" s="53"/>
      <c r="U487" s="53"/>
      <c r="V487" s="53" t="s">
        <v>178</v>
      </c>
      <c r="W487" s="53"/>
      <c r="X487" s="53" t="s">
        <v>623</v>
      </c>
      <c r="Y487" s="5"/>
      <c r="Z487" s="5"/>
      <c r="AA487" s="5"/>
    </row>
    <row r="488" spans="1:29" ht="14.25" customHeight="1" x14ac:dyDescent="0.25">
      <c r="A488" s="53">
        <v>487</v>
      </c>
      <c r="B488" s="104" t="s">
        <v>180</v>
      </c>
      <c r="C488" s="85" t="s">
        <v>23</v>
      </c>
      <c r="D488" s="53"/>
      <c r="E488" s="53" t="s">
        <v>712</v>
      </c>
      <c r="F488" s="68" t="s">
        <v>713</v>
      </c>
      <c r="G488" s="53" t="s">
        <v>714</v>
      </c>
      <c r="H488" s="63" t="s">
        <v>2258</v>
      </c>
      <c r="I488" s="53"/>
      <c r="J488" s="53"/>
      <c r="K488" s="53"/>
      <c r="L488" s="53"/>
      <c r="M488" s="53"/>
      <c r="N488" s="53"/>
      <c r="O488" s="53"/>
      <c r="P488" s="53" t="s">
        <v>29</v>
      </c>
      <c r="Q488" s="53"/>
      <c r="R488" s="53" t="s">
        <v>30</v>
      </c>
      <c r="S488" s="53" t="s">
        <v>622</v>
      </c>
      <c r="T488" s="53" t="s">
        <v>161</v>
      </c>
      <c r="U488" s="53"/>
      <c r="V488" s="53" t="s">
        <v>221</v>
      </c>
      <c r="W488" s="53" t="s">
        <v>715</v>
      </c>
      <c r="X488" s="53" t="s">
        <v>716</v>
      </c>
      <c r="Y488" s="5"/>
      <c r="Z488" s="5"/>
      <c r="AA488" s="5"/>
    </row>
    <row r="489" spans="1:29" ht="14.25" customHeight="1" x14ac:dyDescent="0.25">
      <c r="A489" s="53">
        <v>488</v>
      </c>
      <c r="B489" s="104" t="s">
        <v>180</v>
      </c>
      <c r="C489" s="85" t="s">
        <v>23</v>
      </c>
      <c r="D489" s="53" t="s">
        <v>33</v>
      </c>
      <c r="E489" s="53" t="s">
        <v>717</v>
      </c>
      <c r="F489" s="68" t="s">
        <v>718</v>
      </c>
      <c r="G489" s="53" t="s">
        <v>714</v>
      </c>
      <c r="H489" s="63" t="s">
        <v>2258</v>
      </c>
      <c r="I489" s="53"/>
      <c r="J489" s="53"/>
      <c r="K489" s="53"/>
      <c r="L489" s="53" t="s">
        <v>719</v>
      </c>
      <c r="M489" s="53" t="s">
        <v>27</v>
      </c>
      <c r="N489" s="53" t="s">
        <v>720</v>
      </c>
      <c r="O489" s="53" t="s">
        <v>721</v>
      </c>
      <c r="P489" s="53" t="s">
        <v>29</v>
      </c>
      <c r="Q489" s="53" t="s">
        <v>2708</v>
      </c>
      <c r="R489" s="53" t="s">
        <v>30</v>
      </c>
      <c r="S489" s="53" t="s">
        <v>622</v>
      </c>
      <c r="T489" s="53" t="s">
        <v>161</v>
      </c>
      <c r="U489" s="53"/>
      <c r="V489" s="53" t="s">
        <v>722</v>
      </c>
      <c r="W489" s="53" t="s">
        <v>715</v>
      </c>
      <c r="X489" s="53" t="s">
        <v>716</v>
      </c>
      <c r="Y489" s="5"/>
      <c r="Z489" s="5"/>
      <c r="AA489" s="5"/>
    </row>
    <row r="490" spans="1:29" ht="14.25" customHeight="1" x14ac:dyDescent="0.25">
      <c r="A490" s="53">
        <v>489</v>
      </c>
      <c r="B490" s="104" t="s">
        <v>180</v>
      </c>
      <c r="C490" s="85" t="s">
        <v>23</v>
      </c>
      <c r="D490" s="53"/>
      <c r="E490" s="53" t="s">
        <v>723</v>
      </c>
      <c r="F490" s="68" t="s">
        <v>724</v>
      </c>
      <c r="G490" s="53" t="s">
        <v>714</v>
      </c>
      <c r="H490" s="63" t="s">
        <v>2258</v>
      </c>
      <c r="I490" s="53"/>
      <c r="J490" s="53"/>
      <c r="K490" s="53"/>
      <c r="L490" s="53"/>
      <c r="M490" s="53"/>
      <c r="N490" s="53"/>
      <c r="O490" s="53"/>
      <c r="P490" s="53" t="s">
        <v>29</v>
      </c>
      <c r="Q490" s="53"/>
      <c r="R490" s="53" t="s">
        <v>30</v>
      </c>
      <c r="S490" s="53" t="s">
        <v>622</v>
      </c>
      <c r="T490" s="53" t="s">
        <v>161</v>
      </c>
      <c r="U490" s="53"/>
      <c r="V490" s="53" t="s">
        <v>221</v>
      </c>
      <c r="W490" s="53" t="s">
        <v>715</v>
      </c>
      <c r="X490" s="53" t="s">
        <v>716</v>
      </c>
      <c r="Y490" s="5"/>
      <c r="Z490" s="5"/>
      <c r="AA490" s="5"/>
    </row>
    <row r="491" spans="1:29" ht="14.25" customHeight="1" x14ac:dyDescent="0.25">
      <c r="A491" s="53">
        <v>490</v>
      </c>
      <c r="B491" s="104" t="s">
        <v>180</v>
      </c>
      <c r="C491" s="85"/>
      <c r="D491" s="53"/>
      <c r="E491" s="53" t="s">
        <v>725</v>
      </c>
      <c r="F491" s="53" t="s">
        <v>726</v>
      </c>
      <c r="G491" s="53" t="s">
        <v>727</v>
      </c>
      <c r="H491" s="63" t="s">
        <v>2258</v>
      </c>
      <c r="I491" s="53"/>
      <c r="J491" s="53"/>
      <c r="K491" s="53"/>
      <c r="L491" s="53" t="s">
        <v>728</v>
      </c>
      <c r="M491" s="53" t="s">
        <v>27</v>
      </c>
      <c r="N491" s="53"/>
      <c r="O491" s="53" t="s">
        <v>729</v>
      </c>
      <c r="P491" s="53"/>
      <c r="Q491" s="53"/>
      <c r="R491" s="53" t="s">
        <v>30</v>
      </c>
      <c r="S491" s="53"/>
      <c r="T491" s="53"/>
      <c r="U491" s="53"/>
      <c r="V491" s="53" t="s">
        <v>31</v>
      </c>
      <c r="W491" s="53"/>
      <c r="X491" s="53" t="s">
        <v>730</v>
      </c>
      <c r="Y491" s="5"/>
      <c r="Z491" s="5"/>
      <c r="AA491" s="5"/>
    </row>
    <row r="492" spans="1:29" ht="14.25" customHeight="1" x14ac:dyDescent="0.25">
      <c r="A492" s="53">
        <v>491</v>
      </c>
      <c r="B492" s="104" t="s">
        <v>180</v>
      </c>
      <c r="C492" s="85"/>
      <c r="D492" s="53"/>
      <c r="E492" s="53" t="s">
        <v>731</v>
      </c>
      <c r="F492" s="68" t="s">
        <v>732</v>
      </c>
      <c r="G492" s="53" t="s">
        <v>733</v>
      </c>
      <c r="H492" s="63" t="s">
        <v>2258</v>
      </c>
      <c r="I492" s="53"/>
      <c r="J492" s="53"/>
      <c r="K492" s="53"/>
      <c r="L492" s="53" t="s">
        <v>734</v>
      </c>
      <c r="M492" s="53" t="s">
        <v>27</v>
      </c>
      <c r="N492" s="53"/>
      <c r="O492" s="53" t="s">
        <v>735</v>
      </c>
      <c r="P492" s="53"/>
      <c r="Q492" s="53"/>
      <c r="R492" s="53" t="s">
        <v>140</v>
      </c>
      <c r="S492" s="53"/>
      <c r="T492" s="53"/>
      <c r="U492" s="53"/>
      <c r="V492" s="53" t="s">
        <v>31</v>
      </c>
      <c r="W492" s="53"/>
      <c r="X492" s="53" t="s">
        <v>736</v>
      </c>
      <c r="Y492" s="5"/>
      <c r="Z492" s="5"/>
      <c r="AA492" s="5"/>
    </row>
    <row r="493" spans="1:29" ht="14.25" customHeight="1" x14ac:dyDescent="0.25">
      <c r="A493" s="53">
        <v>492</v>
      </c>
      <c r="B493" s="104" t="s">
        <v>180</v>
      </c>
      <c r="C493" s="85" t="s">
        <v>23</v>
      </c>
      <c r="D493" s="53"/>
      <c r="E493" s="53" t="s">
        <v>557</v>
      </c>
      <c r="F493" s="68" t="s">
        <v>737</v>
      </c>
      <c r="G493" s="53" t="s">
        <v>738</v>
      </c>
      <c r="H493" s="63" t="s">
        <v>2258</v>
      </c>
      <c r="I493" s="53"/>
      <c r="J493" s="53"/>
      <c r="K493" s="53"/>
      <c r="L493" s="53" t="s">
        <v>739</v>
      </c>
      <c r="M493" s="53" t="s">
        <v>27</v>
      </c>
      <c r="N493" s="53"/>
      <c r="O493" s="53" t="s">
        <v>740</v>
      </c>
      <c r="P493" s="53"/>
      <c r="Q493" s="53"/>
      <c r="R493" s="53" t="s">
        <v>140</v>
      </c>
      <c r="S493" s="53" t="s">
        <v>177</v>
      </c>
      <c r="T493" s="53" t="s">
        <v>161</v>
      </c>
      <c r="U493" s="53"/>
      <c r="V493" s="53" t="s">
        <v>722</v>
      </c>
      <c r="W493" s="53"/>
      <c r="X493" s="53" t="s">
        <v>741</v>
      </c>
      <c r="Y493" s="5"/>
      <c r="Z493" s="5"/>
      <c r="AA493" s="5"/>
    </row>
    <row r="494" spans="1:29" ht="14.25" customHeight="1" x14ac:dyDescent="0.25">
      <c r="A494" s="53">
        <v>493</v>
      </c>
      <c r="B494" s="104" t="s">
        <v>3089</v>
      </c>
      <c r="C494" s="85" t="s">
        <v>23</v>
      </c>
      <c r="D494" s="53" t="s">
        <v>33</v>
      </c>
      <c r="E494" s="53" t="s">
        <v>742</v>
      </c>
      <c r="F494" s="49" t="s">
        <v>743</v>
      </c>
      <c r="G494" s="53" t="s">
        <v>744</v>
      </c>
      <c r="H494" s="63" t="s">
        <v>2258</v>
      </c>
      <c r="I494" s="53"/>
      <c r="J494" s="53"/>
      <c r="K494" s="53"/>
      <c r="L494" s="53" t="s">
        <v>745</v>
      </c>
      <c r="M494" s="53" t="s">
        <v>27</v>
      </c>
      <c r="N494" s="53" t="s">
        <v>746</v>
      </c>
      <c r="O494" s="53" t="s">
        <v>747</v>
      </c>
      <c r="P494" s="53" t="s">
        <v>2706</v>
      </c>
      <c r="Q494" s="53" t="s">
        <v>2119</v>
      </c>
      <c r="R494" s="53" t="s">
        <v>140</v>
      </c>
      <c r="S494" s="53" t="s">
        <v>748</v>
      </c>
      <c r="T494" s="53" t="s">
        <v>161</v>
      </c>
      <c r="U494" s="53"/>
      <c r="V494" s="53" t="s">
        <v>722</v>
      </c>
      <c r="W494" s="53"/>
      <c r="X494" s="53" t="s">
        <v>749</v>
      </c>
      <c r="Y494" s="5"/>
      <c r="Z494" s="5"/>
      <c r="AA494" s="5"/>
    </row>
    <row r="495" spans="1:29" ht="14.25" customHeight="1" x14ac:dyDescent="0.25">
      <c r="A495" s="53">
        <v>494</v>
      </c>
      <c r="B495" s="104" t="s">
        <v>180</v>
      </c>
      <c r="C495" s="85" t="s">
        <v>23</v>
      </c>
      <c r="D495" s="94" t="s">
        <v>2097</v>
      </c>
      <c r="E495" s="53" t="s">
        <v>28</v>
      </c>
      <c r="F495" s="68" t="s">
        <v>756</v>
      </c>
      <c r="G495" s="53" t="s">
        <v>757</v>
      </c>
      <c r="H495" s="63" t="s">
        <v>2258</v>
      </c>
      <c r="I495" s="53"/>
      <c r="J495" s="53"/>
      <c r="K495" s="53"/>
      <c r="L495" s="53" t="s">
        <v>758</v>
      </c>
      <c r="M495" s="53" t="s">
        <v>27</v>
      </c>
      <c r="N495" s="53" t="s">
        <v>759</v>
      </c>
      <c r="O495" s="53" t="s">
        <v>760</v>
      </c>
      <c r="P495" s="53" t="s">
        <v>2707</v>
      </c>
      <c r="Q495" s="53" t="s">
        <v>133</v>
      </c>
      <c r="R495" s="53" t="s">
        <v>159</v>
      </c>
      <c r="S495" s="53" t="s">
        <v>761</v>
      </c>
      <c r="T495" s="53" t="s">
        <v>161</v>
      </c>
      <c r="U495" s="53"/>
      <c r="V495" s="53" t="s">
        <v>722</v>
      </c>
      <c r="W495" s="53"/>
      <c r="X495" s="53" t="s">
        <v>762</v>
      </c>
      <c r="Y495" s="65"/>
      <c r="Z495" s="65"/>
      <c r="AA495" s="65"/>
      <c r="AB495" s="65"/>
    </row>
    <row r="496" spans="1:29" ht="14.25" customHeight="1" x14ac:dyDescent="0.25">
      <c r="A496" s="53">
        <v>495</v>
      </c>
      <c r="B496" s="104" t="s">
        <v>180</v>
      </c>
      <c r="C496" s="85" t="s">
        <v>23</v>
      </c>
      <c r="D496" s="94" t="s">
        <v>2097</v>
      </c>
      <c r="E496" s="53" t="s">
        <v>763</v>
      </c>
      <c r="F496" s="68" t="s">
        <v>764</v>
      </c>
      <c r="G496" s="53" t="s">
        <v>765</v>
      </c>
      <c r="H496" s="63" t="s">
        <v>2258</v>
      </c>
      <c r="I496" s="53"/>
      <c r="J496" s="53"/>
      <c r="K496" s="53"/>
      <c r="L496" s="53" t="s">
        <v>766</v>
      </c>
      <c r="M496" s="53"/>
      <c r="N496" s="53" t="s">
        <v>767</v>
      </c>
      <c r="O496" s="53" t="s">
        <v>768</v>
      </c>
      <c r="P496" s="53" t="s">
        <v>186</v>
      </c>
      <c r="Q496" s="53" t="s">
        <v>769</v>
      </c>
      <c r="R496" s="53" t="s">
        <v>30</v>
      </c>
      <c r="S496" s="53" t="s">
        <v>770</v>
      </c>
      <c r="T496" s="53"/>
      <c r="U496" s="53"/>
      <c r="V496" s="53" t="s">
        <v>178</v>
      </c>
      <c r="W496" s="53"/>
      <c r="X496" s="53" t="s">
        <v>771</v>
      </c>
      <c r="Y496" s="66"/>
      <c r="Z496" s="66"/>
      <c r="AA496" s="66"/>
      <c r="AB496" s="66"/>
      <c r="AC496" s="66"/>
    </row>
    <row r="497" spans="1:29" ht="14.25" customHeight="1" x14ac:dyDescent="0.25">
      <c r="A497" s="53">
        <v>496</v>
      </c>
      <c r="B497" s="104" t="s">
        <v>180</v>
      </c>
      <c r="C497" s="85"/>
      <c r="D497" s="94" t="s">
        <v>2097</v>
      </c>
      <c r="E497" s="53" t="s">
        <v>772</v>
      </c>
      <c r="F497" s="68" t="s">
        <v>773</v>
      </c>
      <c r="G497" s="53" t="s">
        <v>774</v>
      </c>
      <c r="H497" s="63" t="s">
        <v>2258</v>
      </c>
      <c r="I497" s="53"/>
      <c r="J497" s="53"/>
      <c r="K497" s="53"/>
      <c r="L497" s="53" t="s">
        <v>775</v>
      </c>
      <c r="M497" s="53" t="s">
        <v>27</v>
      </c>
      <c r="N497" s="53" t="s">
        <v>28</v>
      </c>
      <c r="O497" s="53" t="s">
        <v>776</v>
      </c>
      <c r="P497" s="53" t="s">
        <v>777</v>
      </c>
      <c r="Q497" s="53" t="s">
        <v>778</v>
      </c>
      <c r="R497" s="53" t="s">
        <v>30</v>
      </c>
      <c r="S497" s="53" t="s">
        <v>779</v>
      </c>
      <c r="T497" s="53" t="s">
        <v>780</v>
      </c>
      <c r="U497" s="53" t="s">
        <v>781</v>
      </c>
      <c r="V497" s="53" t="s">
        <v>722</v>
      </c>
      <c r="W497" s="53"/>
      <c r="X497" s="53" t="s">
        <v>782</v>
      </c>
      <c r="Y497" s="66"/>
      <c r="Z497" s="66"/>
      <c r="AA497" s="66"/>
      <c r="AB497" s="66"/>
      <c r="AC497" s="66"/>
    </row>
    <row r="498" spans="1:29" ht="14.25" customHeight="1" x14ac:dyDescent="0.25">
      <c r="A498" s="53">
        <v>497</v>
      </c>
      <c r="B498" s="104" t="s">
        <v>180</v>
      </c>
      <c r="C498" s="85"/>
      <c r="D498" s="53" t="s">
        <v>127</v>
      </c>
      <c r="E498" s="53" t="s">
        <v>783</v>
      </c>
      <c r="F498" s="68" t="s">
        <v>784</v>
      </c>
      <c r="G498" s="53" t="s">
        <v>785</v>
      </c>
      <c r="H498" s="63" t="s">
        <v>2258</v>
      </c>
      <c r="I498" s="53"/>
      <c r="J498" s="53"/>
      <c r="K498" s="53"/>
      <c r="L498" s="53" t="s">
        <v>786</v>
      </c>
      <c r="M498" s="53" t="s">
        <v>27</v>
      </c>
      <c r="N498" s="53" t="s">
        <v>28</v>
      </c>
      <c r="O498" s="53" t="s">
        <v>787</v>
      </c>
      <c r="P498" s="53"/>
      <c r="Q498" s="53" t="s">
        <v>133</v>
      </c>
      <c r="R498" s="53" t="s">
        <v>159</v>
      </c>
      <c r="S498" s="53" t="s">
        <v>390</v>
      </c>
      <c r="T498" s="53" t="s">
        <v>161</v>
      </c>
      <c r="U498" s="53"/>
      <c r="V498" s="53" t="s">
        <v>31</v>
      </c>
      <c r="W498" s="53"/>
      <c r="X498" s="53" t="s">
        <v>788</v>
      </c>
      <c r="Y498" s="66"/>
      <c r="Z498" s="66"/>
      <c r="AA498" s="66"/>
      <c r="AB498" s="66"/>
      <c r="AC498" s="66"/>
    </row>
    <row r="499" spans="1:29" ht="14.25" customHeight="1" x14ac:dyDescent="0.25">
      <c r="A499" s="53">
        <v>498</v>
      </c>
      <c r="B499" s="104" t="s">
        <v>180</v>
      </c>
      <c r="C499" s="85" t="s">
        <v>794</v>
      </c>
      <c r="D499" s="53" t="s">
        <v>983</v>
      </c>
      <c r="E499" s="53" t="s">
        <v>795</v>
      </c>
      <c r="F499" s="68" t="s">
        <v>796</v>
      </c>
      <c r="G499" s="53" t="s">
        <v>797</v>
      </c>
      <c r="H499" s="63" t="s">
        <v>2258</v>
      </c>
      <c r="I499" s="53" t="s">
        <v>2119</v>
      </c>
      <c r="J499" s="53" t="s">
        <v>2119</v>
      </c>
      <c r="K499" s="53" t="s">
        <v>546</v>
      </c>
      <c r="L499" s="53" t="s">
        <v>2715</v>
      </c>
      <c r="M499" s="53" t="s">
        <v>27</v>
      </c>
      <c r="N499" s="53"/>
      <c r="O499" s="53" t="s">
        <v>798</v>
      </c>
      <c r="P499" s="53" t="s">
        <v>29</v>
      </c>
      <c r="Q499" s="53" t="s">
        <v>2119</v>
      </c>
      <c r="R499" s="53" t="s">
        <v>30</v>
      </c>
      <c r="S499" s="53" t="s">
        <v>2716</v>
      </c>
      <c r="T499" s="53" t="s">
        <v>161</v>
      </c>
      <c r="U499" s="110" t="s">
        <v>43</v>
      </c>
      <c r="V499" s="53" t="s">
        <v>31</v>
      </c>
      <c r="W499" s="53"/>
      <c r="X499" s="53" t="s">
        <v>730</v>
      </c>
      <c r="Y499" s="66"/>
      <c r="Z499" s="66"/>
      <c r="AA499" s="66"/>
      <c r="AB499" s="66"/>
      <c r="AC499" s="66"/>
    </row>
    <row r="500" spans="1:29" ht="14.25" customHeight="1" x14ac:dyDescent="0.25">
      <c r="A500" s="53">
        <v>499</v>
      </c>
      <c r="B500" s="104" t="s">
        <v>180</v>
      </c>
      <c r="C500" s="85"/>
      <c r="D500" s="53"/>
      <c r="E500" s="53" t="s">
        <v>707</v>
      </c>
      <c r="F500" s="68" t="s">
        <v>789</v>
      </c>
      <c r="G500" s="53" t="s">
        <v>790</v>
      </c>
      <c r="H500" s="63" t="s">
        <v>2258</v>
      </c>
      <c r="I500" s="53"/>
      <c r="J500" s="53"/>
      <c r="K500" s="53"/>
      <c r="L500" s="53" t="s">
        <v>791</v>
      </c>
      <c r="M500" s="53" t="s">
        <v>27</v>
      </c>
      <c r="N500" s="53"/>
      <c r="O500" s="53" t="s">
        <v>792</v>
      </c>
      <c r="P500" s="53"/>
      <c r="Q500" s="53"/>
      <c r="R500" s="53" t="s">
        <v>30</v>
      </c>
      <c r="S500" s="53" t="s">
        <v>793</v>
      </c>
      <c r="T500" s="53" t="s">
        <v>161</v>
      </c>
      <c r="U500" s="53"/>
      <c r="V500" s="53" t="s">
        <v>31</v>
      </c>
      <c r="W500" s="53"/>
      <c r="X500" s="53" t="s">
        <v>730</v>
      </c>
      <c r="Y500" s="67"/>
      <c r="Z500" s="67"/>
      <c r="AA500" s="67"/>
      <c r="AB500" s="67"/>
      <c r="AC500" s="67"/>
    </row>
    <row r="501" spans="1:29" ht="14.25" customHeight="1" x14ac:dyDescent="0.25">
      <c r="A501" s="53">
        <v>500</v>
      </c>
      <c r="B501" s="104" t="s">
        <v>180</v>
      </c>
      <c r="C501" s="85" t="s">
        <v>23</v>
      </c>
      <c r="D501" s="94" t="s">
        <v>2097</v>
      </c>
      <c r="E501" s="53" t="s">
        <v>28</v>
      </c>
      <c r="F501" s="68" t="s">
        <v>799</v>
      </c>
      <c r="G501" s="53" t="s">
        <v>800</v>
      </c>
      <c r="H501" s="63" t="s">
        <v>2258</v>
      </c>
      <c r="I501" s="53"/>
      <c r="J501" s="53"/>
      <c r="K501" s="53"/>
      <c r="L501" s="53" t="s">
        <v>801</v>
      </c>
      <c r="M501" s="53"/>
      <c r="N501" s="53" t="s">
        <v>802</v>
      </c>
      <c r="O501" s="53" t="s">
        <v>803</v>
      </c>
      <c r="P501" s="53" t="s">
        <v>186</v>
      </c>
      <c r="Q501" s="53" t="s">
        <v>133</v>
      </c>
      <c r="R501" s="53" t="s">
        <v>30</v>
      </c>
      <c r="S501" s="53" t="s">
        <v>804</v>
      </c>
      <c r="T501" s="53" t="s">
        <v>813</v>
      </c>
      <c r="U501" s="53"/>
      <c r="V501" s="53" t="s">
        <v>178</v>
      </c>
      <c r="W501" s="53"/>
      <c r="X501" s="53" t="s">
        <v>805</v>
      </c>
      <c r="Y501" s="66"/>
      <c r="Z501" s="66"/>
      <c r="AA501" s="66"/>
      <c r="AB501" s="66"/>
      <c r="AC501" s="66"/>
    </row>
    <row r="502" spans="1:29" ht="14.25" customHeight="1" x14ac:dyDescent="0.25">
      <c r="A502" s="53">
        <v>501</v>
      </c>
      <c r="B502" s="104" t="s">
        <v>180</v>
      </c>
      <c r="C502" s="85" t="s">
        <v>23</v>
      </c>
      <c r="D502" s="94" t="s">
        <v>2097</v>
      </c>
      <c r="E502" s="53" t="s">
        <v>28</v>
      </c>
      <c r="F502" s="68" t="s">
        <v>799</v>
      </c>
      <c r="G502" s="53" t="s">
        <v>800</v>
      </c>
      <c r="H502" s="63" t="s">
        <v>2258</v>
      </c>
      <c r="I502" s="53"/>
      <c r="J502" s="53"/>
      <c r="K502" s="53"/>
      <c r="L502" s="53" t="s">
        <v>801</v>
      </c>
      <c r="M502" s="53"/>
      <c r="N502" s="53" t="s">
        <v>802</v>
      </c>
      <c r="O502" s="53" t="s">
        <v>803</v>
      </c>
      <c r="P502" s="53" t="s">
        <v>186</v>
      </c>
      <c r="Q502" s="53" t="s">
        <v>806</v>
      </c>
      <c r="R502" s="53" t="s">
        <v>30</v>
      </c>
      <c r="S502" s="53" t="s">
        <v>807</v>
      </c>
      <c r="T502" s="53" t="s">
        <v>813</v>
      </c>
      <c r="U502" s="53"/>
      <c r="V502" s="53" t="s">
        <v>178</v>
      </c>
      <c r="W502" s="53"/>
      <c r="X502" s="53" t="s">
        <v>805</v>
      </c>
      <c r="Y502" s="67"/>
      <c r="Z502" s="67"/>
      <c r="AA502" s="67"/>
      <c r="AB502" s="67"/>
      <c r="AC502" s="67"/>
    </row>
    <row r="503" spans="1:29" ht="14.25" customHeight="1" x14ac:dyDescent="0.25">
      <c r="A503" s="53">
        <v>502</v>
      </c>
      <c r="B503" s="104" t="s">
        <v>180</v>
      </c>
      <c r="C503" s="85"/>
      <c r="D503" s="53" t="s">
        <v>983</v>
      </c>
      <c r="E503" s="53" t="s">
        <v>808</v>
      </c>
      <c r="F503" s="68" t="s">
        <v>809</v>
      </c>
      <c r="G503" s="53" t="s">
        <v>810</v>
      </c>
      <c r="H503" s="63" t="s">
        <v>2258</v>
      </c>
      <c r="I503" s="53"/>
      <c r="J503" s="53"/>
      <c r="K503" s="53"/>
      <c r="L503" s="53"/>
      <c r="M503" s="53"/>
      <c r="N503" s="53"/>
      <c r="O503" s="53"/>
      <c r="P503" s="53"/>
      <c r="Q503" s="53"/>
      <c r="R503" s="53"/>
      <c r="S503" s="53"/>
      <c r="T503" s="53"/>
      <c r="U503" s="53"/>
      <c r="V503" s="53" t="s">
        <v>221</v>
      </c>
      <c r="W503" s="53"/>
      <c r="X503" s="53"/>
      <c r="Y503" s="67"/>
      <c r="Z503" s="67"/>
      <c r="AA503" s="67"/>
      <c r="AB503" s="67"/>
      <c r="AC503" s="67"/>
    </row>
    <row r="504" spans="1:29" ht="14.25" customHeight="1" x14ac:dyDescent="0.25">
      <c r="A504" s="53">
        <v>503</v>
      </c>
      <c r="B504" s="104" t="s">
        <v>180</v>
      </c>
      <c r="C504" s="85"/>
      <c r="D504" s="53" t="s">
        <v>983</v>
      </c>
      <c r="E504" s="53" t="s">
        <v>811</v>
      </c>
      <c r="F504" s="68" t="s">
        <v>809</v>
      </c>
      <c r="G504" s="53" t="s">
        <v>810</v>
      </c>
      <c r="H504" s="63" t="s">
        <v>2258</v>
      </c>
      <c r="I504" s="53"/>
      <c r="J504" s="53"/>
      <c r="K504" s="53"/>
      <c r="L504" s="53"/>
      <c r="M504" s="53"/>
      <c r="N504" s="53"/>
      <c r="O504" s="53"/>
      <c r="P504" s="53"/>
      <c r="Q504" s="53"/>
      <c r="R504" s="53" t="s">
        <v>159</v>
      </c>
      <c r="S504" s="53" t="s">
        <v>812</v>
      </c>
      <c r="T504" s="53" t="s">
        <v>813</v>
      </c>
      <c r="U504" s="53"/>
      <c r="V504" s="53" t="s">
        <v>221</v>
      </c>
      <c r="W504" s="53"/>
      <c r="X504" s="53"/>
      <c r="Y504" s="67"/>
      <c r="Z504" s="67"/>
      <c r="AA504" s="67"/>
      <c r="AB504" s="67"/>
      <c r="AC504" s="67"/>
    </row>
    <row r="505" spans="1:29" ht="14.25" customHeight="1" x14ac:dyDescent="0.25">
      <c r="A505" s="53">
        <v>504</v>
      </c>
      <c r="B505" s="104" t="s">
        <v>180</v>
      </c>
      <c r="C505" s="85" t="s">
        <v>268</v>
      </c>
      <c r="D505" s="53" t="s">
        <v>983</v>
      </c>
      <c r="E505" s="53" t="s">
        <v>814</v>
      </c>
      <c r="F505" s="68" t="s">
        <v>809</v>
      </c>
      <c r="G505" s="53" t="s">
        <v>810</v>
      </c>
      <c r="H505" s="63" t="s">
        <v>2258</v>
      </c>
      <c r="I505" s="53">
        <v>2016</v>
      </c>
      <c r="J505" s="53"/>
      <c r="K505" s="53"/>
      <c r="L505" s="53"/>
      <c r="M505" s="53"/>
      <c r="N505" s="53"/>
      <c r="O505" s="53"/>
      <c r="P505" s="53"/>
      <c r="Q505" s="53"/>
      <c r="R505" s="53"/>
      <c r="S505" s="53"/>
      <c r="T505" s="53"/>
      <c r="U505" s="53"/>
      <c r="V505" s="53" t="s">
        <v>221</v>
      </c>
      <c r="W505" s="53"/>
      <c r="X505" s="53"/>
      <c r="Y505" s="65"/>
      <c r="Z505" s="65"/>
      <c r="AA505" s="65"/>
      <c r="AB505" s="65"/>
    </row>
    <row r="506" spans="1:29" ht="14.25" customHeight="1" x14ac:dyDescent="0.25">
      <c r="A506" s="53">
        <v>505</v>
      </c>
      <c r="B506" s="104" t="s">
        <v>180</v>
      </c>
      <c r="C506" s="85"/>
      <c r="D506" s="53" t="s">
        <v>983</v>
      </c>
      <c r="E506" s="53" t="s">
        <v>815</v>
      </c>
      <c r="F506" s="68" t="s">
        <v>816</v>
      </c>
      <c r="G506" s="53" t="s">
        <v>810</v>
      </c>
      <c r="H506" s="63" t="s">
        <v>2258</v>
      </c>
      <c r="I506" s="53"/>
      <c r="J506" s="53"/>
      <c r="K506" s="53"/>
      <c r="L506" s="53"/>
      <c r="M506" s="53"/>
      <c r="N506" s="53"/>
      <c r="O506" s="53"/>
      <c r="P506" s="53"/>
      <c r="Q506" s="53"/>
      <c r="R506" s="53"/>
      <c r="S506" s="53"/>
      <c r="T506" s="53"/>
      <c r="U506" s="53"/>
      <c r="V506" s="53" t="s">
        <v>221</v>
      </c>
      <c r="W506" s="53"/>
      <c r="X506" s="53"/>
      <c r="Y506" s="65"/>
      <c r="Z506" s="65"/>
      <c r="AA506" s="65"/>
      <c r="AB506" s="65"/>
    </row>
    <row r="507" spans="1:29" ht="14.25" customHeight="1" x14ac:dyDescent="0.25">
      <c r="A507" s="53">
        <v>506</v>
      </c>
      <c r="B507" s="104" t="s">
        <v>180</v>
      </c>
      <c r="C507" s="85" t="s">
        <v>23</v>
      </c>
      <c r="D507" s="53" t="s">
        <v>983</v>
      </c>
      <c r="E507" s="53" t="s">
        <v>28</v>
      </c>
      <c r="F507" s="68" t="s">
        <v>817</v>
      </c>
      <c r="G507" s="53" t="s">
        <v>810</v>
      </c>
      <c r="H507" s="63" t="s">
        <v>2258</v>
      </c>
      <c r="I507" s="53"/>
      <c r="J507" s="53"/>
      <c r="K507" s="53"/>
      <c r="L507" s="53" t="s">
        <v>818</v>
      </c>
      <c r="M507" s="53"/>
      <c r="N507" s="53" t="s">
        <v>28</v>
      </c>
      <c r="O507" s="53" t="s">
        <v>819</v>
      </c>
      <c r="P507" s="53" t="s">
        <v>29</v>
      </c>
      <c r="Q507" s="53" t="s">
        <v>133</v>
      </c>
      <c r="R507" s="53" t="s">
        <v>30</v>
      </c>
      <c r="S507" s="53" t="s">
        <v>1125</v>
      </c>
      <c r="T507" s="53" t="s">
        <v>155</v>
      </c>
      <c r="U507" s="53"/>
      <c r="V507" s="53" t="s">
        <v>178</v>
      </c>
      <c r="W507" s="53"/>
      <c r="X507" s="53" t="s">
        <v>820</v>
      </c>
      <c r="Y507" s="67"/>
      <c r="Z507" s="67"/>
      <c r="AA507" s="67"/>
      <c r="AB507" s="67"/>
      <c r="AC507" s="67"/>
    </row>
    <row r="508" spans="1:29" ht="14.25" customHeight="1" x14ac:dyDescent="0.25">
      <c r="A508" s="53">
        <v>507</v>
      </c>
      <c r="B508" s="104" t="s">
        <v>180</v>
      </c>
      <c r="C508" s="85" t="s">
        <v>23</v>
      </c>
      <c r="D508" s="53" t="s">
        <v>983</v>
      </c>
      <c r="E508" s="53" t="s">
        <v>821</v>
      </c>
      <c r="F508" s="68" t="s">
        <v>822</v>
      </c>
      <c r="G508" s="53" t="s">
        <v>810</v>
      </c>
      <c r="H508" s="63" t="s">
        <v>2258</v>
      </c>
      <c r="I508" s="53"/>
      <c r="J508" s="53"/>
      <c r="K508" s="53"/>
      <c r="L508" s="53" t="s">
        <v>823</v>
      </c>
      <c r="M508" s="53"/>
      <c r="N508" s="53" t="s">
        <v>824</v>
      </c>
      <c r="O508" s="53" t="s">
        <v>825</v>
      </c>
      <c r="P508" s="53" t="s">
        <v>29</v>
      </c>
      <c r="Q508" s="53" t="s">
        <v>133</v>
      </c>
      <c r="R508" s="53" t="s">
        <v>30</v>
      </c>
      <c r="S508" s="53" t="s">
        <v>290</v>
      </c>
      <c r="T508" s="53" t="s">
        <v>155</v>
      </c>
      <c r="U508" s="53"/>
      <c r="V508" s="53" t="s">
        <v>178</v>
      </c>
      <c r="W508" s="53"/>
      <c r="X508" s="53"/>
      <c r="Y508" s="67"/>
      <c r="Z508" s="67"/>
      <c r="AA508" s="67"/>
      <c r="AB508" s="67"/>
      <c r="AC508" s="67"/>
    </row>
    <row r="509" spans="1:29" ht="14.25" customHeight="1" x14ac:dyDescent="0.25">
      <c r="A509" s="53">
        <v>508</v>
      </c>
      <c r="B509" s="104" t="s">
        <v>180</v>
      </c>
      <c r="C509" s="85"/>
      <c r="D509" s="53" t="s">
        <v>983</v>
      </c>
      <c r="E509" s="53" t="s">
        <v>826</v>
      </c>
      <c r="F509" s="68" t="s">
        <v>827</v>
      </c>
      <c r="G509" s="53" t="s">
        <v>810</v>
      </c>
      <c r="H509" s="63" t="s">
        <v>2258</v>
      </c>
      <c r="I509" s="53"/>
      <c r="J509" s="53"/>
      <c r="K509" s="53"/>
      <c r="L509" s="53"/>
      <c r="M509" s="53"/>
      <c r="N509" s="53"/>
      <c r="O509" s="53"/>
      <c r="P509" s="53"/>
      <c r="Q509" s="53"/>
      <c r="R509" s="53"/>
      <c r="S509" s="53"/>
      <c r="T509" s="53"/>
      <c r="U509" s="53"/>
      <c r="V509" s="53" t="s">
        <v>221</v>
      </c>
      <c r="W509" s="53"/>
      <c r="X509" s="53"/>
      <c r="Y509" s="67"/>
      <c r="Z509" s="67"/>
      <c r="AA509" s="67"/>
      <c r="AB509" s="67"/>
      <c r="AC509" s="67"/>
    </row>
    <row r="510" spans="1:29" ht="14.25" customHeight="1" x14ac:dyDescent="0.25">
      <c r="A510" s="53">
        <v>509</v>
      </c>
      <c r="B510" s="104" t="s">
        <v>828</v>
      </c>
      <c r="C510" s="85" t="s">
        <v>23</v>
      </c>
      <c r="D510" s="53" t="s">
        <v>829</v>
      </c>
      <c r="E510" s="53" t="s">
        <v>830</v>
      </c>
      <c r="F510" s="68" t="s">
        <v>831</v>
      </c>
      <c r="G510" s="53" t="s">
        <v>832</v>
      </c>
      <c r="H510" s="63" t="s">
        <v>2258</v>
      </c>
      <c r="I510" s="53">
        <v>2020</v>
      </c>
      <c r="J510" s="53"/>
      <c r="K510" s="53"/>
      <c r="L510" s="53" t="s">
        <v>833</v>
      </c>
      <c r="M510" s="53" t="s">
        <v>27</v>
      </c>
      <c r="N510" s="53" t="s">
        <v>834</v>
      </c>
      <c r="O510" s="53" t="s">
        <v>834</v>
      </c>
      <c r="P510" s="53" t="s">
        <v>835</v>
      </c>
      <c r="Q510" s="53"/>
      <c r="R510" s="53" t="s">
        <v>140</v>
      </c>
      <c r="S510" s="53" t="s">
        <v>836</v>
      </c>
      <c r="T510" s="53" t="s">
        <v>42</v>
      </c>
      <c r="U510" s="53"/>
      <c r="V510" s="53" t="s">
        <v>838</v>
      </c>
      <c r="W510" s="68" t="s">
        <v>839</v>
      </c>
      <c r="X510" s="53"/>
      <c r="Y510" s="67"/>
      <c r="Z510" s="67"/>
      <c r="AA510" s="67"/>
      <c r="AB510" s="67"/>
      <c r="AC510" s="67"/>
    </row>
    <row r="511" spans="1:29" ht="14.25" customHeight="1" x14ac:dyDescent="0.25">
      <c r="A511" s="53">
        <v>510</v>
      </c>
      <c r="B511" s="104" t="s">
        <v>180</v>
      </c>
      <c r="C511" s="85"/>
      <c r="D511" s="53"/>
      <c r="E511" s="53" t="s">
        <v>840</v>
      </c>
      <c r="F511" s="53" t="s">
        <v>841</v>
      </c>
      <c r="G511" s="53" t="s">
        <v>842</v>
      </c>
      <c r="H511" s="63" t="s">
        <v>2258</v>
      </c>
      <c r="I511" s="53"/>
      <c r="J511" s="53"/>
      <c r="K511" s="53"/>
      <c r="L511" s="53" t="s">
        <v>843</v>
      </c>
      <c r="M511" s="53" t="s">
        <v>27</v>
      </c>
      <c r="N511" s="53"/>
      <c r="O511" s="53" t="s">
        <v>844</v>
      </c>
      <c r="P511" s="53"/>
      <c r="Q511" s="53"/>
      <c r="R511" s="53" t="s">
        <v>2713</v>
      </c>
      <c r="S511" s="53"/>
      <c r="T511" s="53"/>
      <c r="U511" s="53"/>
      <c r="V511" s="53" t="s">
        <v>31</v>
      </c>
      <c r="W511" s="53"/>
      <c r="X511" s="53" t="s">
        <v>33</v>
      </c>
      <c r="Y511" s="67"/>
      <c r="Z511" s="67"/>
      <c r="AA511" s="67"/>
      <c r="AB511" s="67"/>
      <c r="AC511" s="67"/>
    </row>
    <row r="512" spans="1:29" ht="14.25" customHeight="1" x14ac:dyDescent="0.25">
      <c r="A512" s="53">
        <v>511</v>
      </c>
      <c r="B512" s="104" t="s">
        <v>180</v>
      </c>
      <c r="C512" s="85"/>
      <c r="D512" s="53"/>
      <c r="E512" s="53" t="s">
        <v>846</v>
      </c>
      <c r="F512" s="53" t="s">
        <v>847</v>
      </c>
      <c r="G512" s="53" t="s">
        <v>848</v>
      </c>
      <c r="H512" s="63" t="s">
        <v>2258</v>
      </c>
      <c r="I512" s="53"/>
      <c r="J512" s="53"/>
      <c r="K512" s="53"/>
      <c r="L512" s="53" t="s">
        <v>2691</v>
      </c>
      <c r="M512" s="53" t="s">
        <v>27</v>
      </c>
      <c r="N512" s="53"/>
      <c r="O512" s="53" t="s">
        <v>849</v>
      </c>
      <c r="P512" s="53"/>
      <c r="Q512" s="53"/>
      <c r="R512" s="53" t="s">
        <v>30</v>
      </c>
      <c r="S512" s="53"/>
      <c r="T512" s="53"/>
      <c r="U512" s="53"/>
      <c r="V512" s="53" t="s">
        <v>31</v>
      </c>
      <c r="W512" s="53"/>
      <c r="X512" s="53" t="s">
        <v>850</v>
      </c>
      <c r="Y512" s="67"/>
      <c r="Z512" s="67"/>
      <c r="AA512" s="67"/>
      <c r="AB512" s="67"/>
      <c r="AC512" s="67"/>
    </row>
    <row r="513" spans="1:29" x14ac:dyDescent="0.25">
      <c r="A513" s="53">
        <v>512</v>
      </c>
      <c r="B513" s="129">
        <v>23</v>
      </c>
      <c r="C513" s="56" t="s">
        <v>3299</v>
      </c>
      <c r="D513" s="56" t="s">
        <v>3207</v>
      </c>
      <c r="E513" s="56" t="s">
        <v>3300</v>
      </c>
      <c r="F513" s="56" t="s">
        <v>3301</v>
      </c>
      <c r="G513" s="238" t="s">
        <v>3324</v>
      </c>
      <c r="H513" s="239" t="s">
        <v>2258</v>
      </c>
      <c r="I513" s="56">
        <v>2020</v>
      </c>
      <c r="J513" s="56"/>
      <c r="K513" s="56" t="s">
        <v>172</v>
      </c>
      <c r="L513" s="56" t="s">
        <v>3302</v>
      </c>
      <c r="M513" s="56" t="s">
        <v>27</v>
      </c>
      <c r="N513" s="56" t="s">
        <v>3303</v>
      </c>
      <c r="O513" s="56" t="s">
        <v>3304</v>
      </c>
      <c r="P513" s="56" t="s">
        <v>43</v>
      </c>
      <c r="Q513" s="56"/>
      <c r="R513" s="56" t="s">
        <v>30</v>
      </c>
      <c r="S513" s="56" t="s">
        <v>56</v>
      </c>
      <c r="T513" s="56"/>
      <c r="U513" s="56" t="s">
        <v>43</v>
      </c>
      <c r="V513" s="56" t="s">
        <v>3170</v>
      </c>
      <c r="W513" s="56" t="s">
        <v>3301</v>
      </c>
    </row>
    <row r="514" spans="1:29" ht="14.25" customHeight="1" x14ac:dyDescent="0.25">
      <c r="A514" s="53">
        <v>513</v>
      </c>
      <c r="B514" s="104" t="s">
        <v>3090</v>
      </c>
      <c r="C514" s="85"/>
      <c r="D514" s="53"/>
      <c r="E514" s="53" t="s">
        <v>851</v>
      </c>
      <c r="F514" s="68" t="s">
        <v>852</v>
      </c>
      <c r="G514" s="53" t="s">
        <v>853</v>
      </c>
      <c r="H514" s="63" t="s">
        <v>2258</v>
      </c>
      <c r="I514" s="53"/>
      <c r="J514" s="53"/>
      <c r="K514" s="53"/>
      <c r="L514" s="53" t="s">
        <v>854</v>
      </c>
      <c r="M514" s="53" t="s">
        <v>27</v>
      </c>
      <c r="N514" s="53"/>
      <c r="O514" s="53"/>
      <c r="P514" s="53"/>
      <c r="Q514" s="53"/>
      <c r="R514" s="53" t="s">
        <v>30</v>
      </c>
      <c r="S514" s="53"/>
      <c r="T514" s="53"/>
      <c r="U514" s="53"/>
      <c r="V514" s="53" t="s">
        <v>31</v>
      </c>
      <c r="W514" s="53"/>
      <c r="X514" s="53" t="s">
        <v>730</v>
      </c>
      <c r="Y514" s="67"/>
      <c r="Z514" s="67"/>
      <c r="AA514" s="67"/>
      <c r="AB514" s="67"/>
      <c r="AC514" s="67"/>
    </row>
    <row r="515" spans="1:29" ht="14.25" customHeight="1" x14ac:dyDescent="0.25">
      <c r="A515" s="53">
        <v>514</v>
      </c>
      <c r="B515" s="104" t="s">
        <v>180</v>
      </c>
      <c r="C515" s="85" t="s">
        <v>23</v>
      </c>
      <c r="D515" s="53" t="s">
        <v>2097</v>
      </c>
      <c r="E515" s="53" t="s">
        <v>2077</v>
      </c>
      <c r="F515" s="68" t="s">
        <v>2076</v>
      </c>
      <c r="G515" s="53" t="s">
        <v>855</v>
      </c>
      <c r="H515" s="63" t="s">
        <v>2258</v>
      </c>
      <c r="I515" s="53"/>
      <c r="J515" s="53"/>
      <c r="K515" s="53"/>
      <c r="L515" s="53" t="s">
        <v>856</v>
      </c>
      <c r="M515" s="53"/>
      <c r="N515" s="53" t="s">
        <v>857</v>
      </c>
      <c r="O515" s="53" t="s">
        <v>858</v>
      </c>
      <c r="P515" s="53" t="s">
        <v>186</v>
      </c>
      <c r="Q515" s="53" t="s">
        <v>133</v>
      </c>
      <c r="R515" s="53" t="s">
        <v>30</v>
      </c>
      <c r="S515" s="53" t="s">
        <v>859</v>
      </c>
      <c r="T515" s="53" t="s">
        <v>161</v>
      </c>
      <c r="U515" s="53"/>
      <c r="V515" s="53" t="s">
        <v>178</v>
      </c>
      <c r="W515" s="53"/>
      <c r="X515" s="53"/>
      <c r="Y515" s="67"/>
      <c r="Z515" s="67"/>
      <c r="AA515" s="67"/>
      <c r="AB515" s="67"/>
      <c r="AC515" s="67"/>
    </row>
    <row r="516" spans="1:29" ht="14.25" customHeight="1" x14ac:dyDescent="0.25">
      <c r="A516" s="53">
        <v>515</v>
      </c>
      <c r="B516" s="104" t="s">
        <v>180</v>
      </c>
      <c r="C516" s="85" t="s">
        <v>23</v>
      </c>
      <c r="D516" s="53" t="s">
        <v>2097</v>
      </c>
      <c r="E516" s="53" t="s">
        <v>860</v>
      </c>
      <c r="F516" s="68" t="s">
        <v>861</v>
      </c>
      <c r="G516" s="53" t="s">
        <v>855</v>
      </c>
      <c r="H516" s="63" t="s">
        <v>2258</v>
      </c>
      <c r="I516" s="53"/>
      <c r="J516" s="53"/>
      <c r="K516" s="53"/>
      <c r="L516" s="53" t="s">
        <v>862</v>
      </c>
      <c r="M516" s="53"/>
      <c r="N516" s="53" t="s">
        <v>863</v>
      </c>
      <c r="O516" s="53" t="s">
        <v>864</v>
      </c>
      <c r="P516" s="53"/>
      <c r="Q516" s="53"/>
      <c r="R516" s="53" t="s">
        <v>30</v>
      </c>
      <c r="S516" s="53" t="s">
        <v>865</v>
      </c>
      <c r="T516" s="53" t="s">
        <v>161</v>
      </c>
      <c r="U516" s="53"/>
      <c r="V516" s="53" t="s">
        <v>178</v>
      </c>
      <c r="W516" s="53"/>
      <c r="X516" s="53" t="s">
        <v>866</v>
      </c>
      <c r="Y516" s="67"/>
      <c r="Z516" s="67"/>
      <c r="AA516" s="67"/>
      <c r="AB516" s="67"/>
      <c r="AC516" s="67"/>
    </row>
    <row r="517" spans="1:29" ht="14.25" customHeight="1" x14ac:dyDescent="0.25">
      <c r="A517" s="53">
        <v>516</v>
      </c>
      <c r="B517" s="104" t="s">
        <v>180</v>
      </c>
      <c r="C517" s="85" t="s">
        <v>23</v>
      </c>
      <c r="D517" s="53" t="s">
        <v>2097</v>
      </c>
      <c r="E517" s="53" t="s">
        <v>867</v>
      </c>
      <c r="F517" s="68" t="s">
        <v>498</v>
      </c>
      <c r="G517" s="53" t="s">
        <v>855</v>
      </c>
      <c r="H517" s="63" t="s">
        <v>2258</v>
      </c>
      <c r="I517" s="53"/>
      <c r="J517" s="53"/>
      <c r="K517" s="53"/>
      <c r="L517" s="53" t="s">
        <v>868</v>
      </c>
      <c r="M517" s="53"/>
      <c r="N517" s="53" t="s">
        <v>620</v>
      </c>
      <c r="O517" s="53" t="s">
        <v>869</v>
      </c>
      <c r="P517" s="53" t="s">
        <v>29</v>
      </c>
      <c r="Q517" s="53" t="s">
        <v>133</v>
      </c>
      <c r="R517" s="53" t="s">
        <v>30</v>
      </c>
      <c r="S517" s="53" t="s">
        <v>793</v>
      </c>
      <c r="T517" s="53" t="s">
        <v>161</v>
      </c>
      <c r="U517" s="53"/>
      <c r="V517" s="53" t="s">
        <v>178</v>
      </c>
      <c r="W517" s="53"/>
      <c r="X517" s="53" t="s">
        <v>870</v>
      </c>
      <c r="Y517" s="67"/>
      <c r="Z517" s="67"/>
      <c r="AA517" s="67"/>
      <c r="AB517" s="67"/>
      <c r="AC517" s="67"/>
    </row>
    <row r="518" spans="1:29" ht="14.25" customHeight="1" x14ac:dyDescent="0.25">
      <c r="A518" s="53">
        <v>517</v>
      </c>
      <c r="B518" s="104" t="s">
        <v>180</v>
      </c>
      <c r="C518" s="85" t="s">
        <v>23</v>
      </c>
      <c r="D518" s="53" t="s">
        <v>2074</v>
      </c>
      <c r="E518" s="53" t="s">
        <v>2073</v>
      </c>
      <c r="F518" s="68" t="s">
        <v>2075</v>
      </c>
      <c r="G518" s="53" t="s">
        <v>855</v>
      </c>
      <c r="H518" s="63" t="s">
        <v>2258</v>
      </c>
      <c r="I518" s="53"/>
      <c r="J518" s="53"/>
      <c r="K518" s="53"/>
      <c r="L518" s="53" t="s">
        <v>856</v>
      </c>
      <c r="M518" s="53"/>
      <c r="N518" s="53" t="s">
        <v>871</v>
      </c>
      <c r="O518" s="53" t="s">
        <v>872</v>
      </c>
      <c r="P518" s="53" t="s">
        <v>186</v>
      </c>
      <c r="Q518" s="53" t="s">
        <v>133</v>
      </c>
      <c r="R518" s="53" t="s">
        <v>159</v>
      </c>
      <c r="S518" s="53" t="s">
        <v>873</v>
      </c>
      <c r="T518" s="53" t="s">
        <v>42</v>
      </c>
      <c r="U518" s="53"/>
      <c r="V518" s="53" t="s">
        <v>178</v>
      </c>
      <c r="W518" s="53"/>
      <c r="X518" s="53"/>
      <c r="Y518" s="67"/>
      <c r="Z518" s="67"/>
      <c r="AA518" s="67"/>
      <c r="AB518" s="67"/>
      <c r="AC518" s="67"/>
    </row>
    <row r="519" spans="1:29" ht="14.25" customHeight="1" x14ac:dyDescent="0.25">
      <c r="A519" s="53">
        <v>518</v>
      </c>
      <c r="B519" s="104" t="s">
        <v>180</v>
      </c>
      <c r="C519" s="85"/>
      <c r="D519" s="53"/>
      <c r="E519" s="53" t="s">
        <v>874</v>
      </c>
      <c r="F519" s="68" t="s">
        <v>875</v>
      </c>
      <c r="G519" s="53" t="s">
        <v>876</v>
      </c>
      <c r="H519" s="63" t="s">
        <v>2258</v>
      </c>
      <c r="I519" s="53"/>
      <c r="J519" s="53"/>
      <c r="K519" s="53"/>
      <c r="L519" s="53" t="s">
        <v>877</v>
      </c>
      <c r="M519" s="53" t="s">
        <v>27</v>
      </c>
      <c r="N519" s="53"/>
      <c r="O519" s="53" t="s">
        <v>878</v>
      </c>
      <c r="P519" s="53"/>
      <c r="Q519" s="53"/>
      <c r="R519" s="53" t="s">
        <v>140</v>
      </c>
      <c r="S519" s="53"/>
      <c r="T519" s="53"/>
      <c r="U519" s="53" t="s">
        <v>879</v>
      </c>
      <c r="V519" s="53" t="s">
        <v>31</v>
      </c>
      <c r="W519" s="53"/>
      <c r="X519" s="53" t="s">
        <v>880</v>
      </c>
      <c r="Y519" s="67"/>
      <c r="Z519" s="67"/>
      <c r="AA519" s="67"/>
      <c r="AB519" s="67"/>
      <c r="AC519" s="67"/>
    </row>
    <row r="520" spans="1:29" ht="14.25" customHeight="1" x14ac:dyDescent="0.25">
      <c r="A520" s="53">
        <v>519</v>
      </c>
      <c r="B520" s="104" t="s">
        <v>180</v>
      </c>
      <c r="C520" s="85"/>
      <c r="D520" s="53" t="s">
        <v>881</v>
      </c>
      <c r="E520" s="53" t="s">
        <v>882</v>
      </c>
      <c r="F520" s="68" t="s">
        <v>883</v>
      </c>
      <c r="G520" s="53" t="s">
        <v>884</v>
      </c>
      <c r="H520" s="63" t="s">
        <v>2258</v>
      </c>
      <c r="I520" s="53">
        <v>2016</v>
      </c>
      <c r="J520" s="53"/>
      <c r="K520" s="53"/>
      <c r="L520" s="53"/>
      <c r="M520" s="53"/>
      <c r="N520" s="53"/>
      <c r="O520" s="53"/>
      <c r="P520" s="53"/>
      <c r="Q520" s="53"/>
      <c r="R520" s="53"/>
      <c r="S520" s="53"/>
      <c r="T520" s="53"/>
      <c r="U520" s="53"/>
      <c r="V520" s="53" t="s">
        <v>167</v>
      </c>
      <c r="W520" s="53"/>
      <c r="X520" s="53"/>
      <c r="Y520" s="67"/>
      <c r="Z520" s="67"/>
      <c r="AA520" s="67"/>
      <c r="AB520" s="67"/>
      <c r="AC520" s="67"/>
    </row>
    <row r="521" spans="1:29" x14ac:dyDescent="0.25">
      <c r="A521" s="53">
        <v>520</v>
      </c>
      <c r="B521" s="129">
        <v>7</v>
      </c>
      <c r="C521" s="56" t="s">
        <v>23</v>
      </c>
      <c r="D521" s="56" t="s">
        <v>3207</v>
      </c>
      <c r="E521" s="56" t="s">
        <v>3305</v>
      </c>
      <c r="F521" s="40" t="s">
        <v>3306</v>
      </c>
      <c r="G521" s="56" t="s">
        <v>3307</v>
      </c>
      <c r="H521" s="239" t="s">
        <v>2258</v>
      </c>
      <c r="I521" s="56">
        <v>2020</v>
      </c>
      <c r="J521" s="56"/>
      <c r="K521" s="56" t="s">
        <v>172</v>
      </c>
      <c r="L521" s="56" t="s">
        <v>3308</v>
      </c>
      <c r="M521" s="56" t="s">
        <v>27</v>
      </c>
      <c r="N521" s="56" t="s">
        <v>28</v>
      </c>
      <c r="O521" s="56" t="s">
        <v>3309</v>
      </c>
      <c r="P521" s="56" t="s">
        <v>3248</v>
      </c>
      <c r="Q521" s="56" t="s">
        <v>3310</v>
      </c>
      <c r="R521" s="56" t="s">
        <v>30</v>
      </c>
      <c r="S521" s="56" t="s">
        <v>56</v>
      </c>
      <c r="T521" s="56"/>
      <c r="U521" s="56" t="s">
        <v>43</v>
      </c>
      <c r="V521" s="56" t="s">
        <v>3170</v>
      </c>
      <c r="W521" s="56" t="s">
        <v>3306</v>
      </c>
    </row>
    <row r="522" spans="1:29" ht="14.25" customHeight="1" x14ac:dyDescent="0.25">
      <c r="A522" s="53">
        <v>521</v>
      </c>
      <c r="B522" s="104" t="s">
        <v>180</v>
      </c>
      <c r="C522" s="85"/>
      <c r="D522" s="53" t="s">
        <v>127</v>
      </c>
      <c r="E522" s="53" t="s">
        <v>888</v>
      </c>
      <c r="F522" s="68" t="s">
        <v>889</v>
      </c>
      <c r="G522" s="53" t="s">
        <v>890</v>
      </c>
      <c r="H522" s="63" t="s">
        <v>2258</v>
      </c>
      <c r="I522" s="53"/>
      <c r="J522" s="53"/>
      <c r="K522" s="53"/>
      <c r="L522" s="53" t="s">
        <v>891</v>
      </c>
      <c r="M522" s="53" t="s">
        <v>27</v>
      </c>
      <c r="N522" s="53" t="s">
        <v>28</v>
      </c>
      <c r="O522" s="53" t="s">
        <v>892</v>
      </c>
      <c r="P522" s="53"/>
      <c r="Q522" s="53" t="s">
        <v>133</v>
      </c>
      <c r="R522" s="53" t="s">
        <v>30</v>
      </c>
      <c r="S522" s="53"/>
      <c r="T522" s="53"/>
      <c r="U522" s="53"/>
      <c r="V522" s="53" t="s">
        <v>31</v>
      </c>
      <c r="W522" s="53"/>
      <c r="X522" s="53"/>
      <c r="Y522" s="67"/>
      <c r="Z522" s="67"/>
      <c r="AA522" s="67"/>
      <c r="AB522" s="67"/>
      <c r="AC522" s="67"/>
    </row>
    <row r="523" spans="1:29" ht="14.25" customHeight="1" x14ac:dyDescent="0.25">
      <c r="A523" s="53">
        <v>522</v>
      </c>
      <c r="B523" s="104" t="s">
        <v>180</v>
      </c>
      <c r="C523" s="85"/>
      <c r="D523" s="53"/>
      <c r="E523" s="53" t="s">
        <v>893</v>
      </c>
      <c r="F523" s="68" t="s">
        <v>573</v>
      </c>
      <c r="G523" s="53" t="s">
        <v>894</v>
      </c>
      <c r="H523" s="63" t="s">
        <v>2258</v>
      </c>
      <c r="I523" s="53"/>
      <c r="J523" s="53"/>
      <c r="K523" s="53"/>
      <c r="L523" s="53" t="s">
        <v>895</v>
      </c>
      <c r="M523" s="53" t="s">
        <v>27</v>
      </c>
      <c r="N523" s="53"/>
      <c r="O523" s="53" t="s">
        <v>896</v>
      </c>
      <c r="P523" s="53"/>
      <c r="Q523" s="53"/>
      <c r="R523" s="53" t="s">
        <v>159</v>
      </c>
      <c r="S523" s="53"/>
      <c r="T523" s="53"/>
      <c r="U523" s="53"/>
      <c r="V523" s="53" t="s">
        <v>31</v>
      </c>
      <c r="W523" s="53"/>
      <c r="X523" s="53" t="s">
        <v>897</v>
      </c>
      <c r="Y523" s="67"/>
      <c r="Z523" s="67"/>
      <c r="AA523" s="67"/>
      <c r="AB523" s="67"/>
      <c r="AC523" s="67"/>
    </row>
    <row r="524" spans="1:29" ht="14.25" customHeight="1" x14ac:dyDescent="0.25">
      <c r="A524" s="53">
        <v>523</v>
      </c>
      <c r="B524" s="104" t="s">
        <v>180</v>
      </c>
      <c r="C524" s="85"/>
      <c r="D524" s="53"/>
      <c r="E524" s="53" t="s">
        <v>898</v>
      </c>
      <c r="F524" s="68" t="s">
        <v>573</v>
      </c>
      <c r="G524" s="53" t="s">
        <v>899</v>
      </c>
      <c r="H524" s="63" t="s">
        <v>2258</v>
      </c>
      <c r="I524" s="53"/>
      <c r="J524" s="53"/>
      <c r="K524" s="53"/>
      <c r="L524" s="53" t="s">
        <v>900</v>
      </c>
      <c r="M524" s="53" t="s">
        <v>27</v>
      </c>
      <c r="N524" s="53"/>
      <c r="O524" s="53" t="s">
        <v>901</v>
      </c>
      <c r="P524" s="53"/>
      <c r="Q524" s="53"/>
      <c r="R524" s="53" t="s">
        <v>140</v>
      </c>
      <c r="S524" s="53"/>
      <c r="T524" s="53"/>
      <c r="U524" s="53"/>
      <c r="V524" s="53" t="s">
        <v>31</v>
      </c>
      <c r="W524" s="53"/>
      <c r="X524" s="53" t="s">
        <v>902</v>
      </c>
      <c r="Y524" s="67"/>
      <c r="Z524" s="67"/>
      <c r="AA524" s="67"/>
      <c r="AB524" s="67"/>
      <c r="AC524" s="67"/>
    </row>
    <row r="525" spans="1:29" ht="14.25" customHeight="1" x14ac:dyDescent="0.25">
      <c r="A525" s="53">
        <v>524</v>
      </c>
      <c r="B525" s="104" t="s">
        <v>180</v>
      </c>
      <c r="C525" s="85" t="s">
        <v>2651</v>
      </c>
      <c r="D525" s="53" t="s">
        <v>2097</v>
      </c>
      <c r="E525" s="53" t="s">
        <v>903</v>
      </c>
      <c r="F525" s="68" t="s">
        <v>904</v>
      </c>
      <c r="G525" s="53" t="s">
        <v>905</v>
      </c>
      <c r="H525" s="63" t="s">
        <v>2258</v>
      </c>
      <c r="I525" s="53">
        <v>2018</v>
      </c>
      <c r="J525" s="53"/>
      <c r="K525" s="53"/>
      <c r="L525" s="53"/>
      <c r="M525" s="53"/>
      <c r="N525" s="53" t="s">
        <v>759</v>
      </c>
      <c r="O525" s="53" t="s">
        <v>903</v>
      </c>
      <c r="P525" s="53" t="s">
        <v>906</v>
      </c>
      <c r="Q525" s="53" t="s">
        <v>907</v>
      </c>
      <c r="R525" s="53" t="s">
        <v>30</v>
      </c>
      <c r="S525" s="53" t="s">
        <v>336</v>
      </c>
      <c r="T525" s="53" t="s">
        <v>155</v>
      </c>
      <c r="U525" s="53" t="s">
        <v>908</v>
      </c>
      <c r="V525" s="53" t="s">
        <v>178</v>
      </c>
      <c r="W525" s="53"/>
      <c r="X525" s="53" t="s">
        <v>909</v>
      </c>
      <c r="Y525" s="67"/>
      <c r="Z525" s="67"/>
      <c r="AA525" s="67"/>
      <c r="AB525" s="67"/>
      <c r="AC525" s="67"/>
    </row>
    <row r="526" spans="1:29" x14ac:dyDescent="0.25">
      <c r="A526" s="53">
        <v>525</v>
      </c>
      <c r="B526" s="129">
        <v>23</v>
      </c>
      <c r="C526" s="56" t="s">
        <v>3311</v>
      </c>
      <c r="D526" s="56" t="s">
        <v>3312</v>
      </c>
      <c r="E526" s="56" t="s">
        <v>3313</v>
      </c>
      <c r="F526" s="56" t="s">
        <v>3314</v>
      </c>
      <c r="G526" s="56" t="s">
        <v>3315</v>
      </c>
      <c r="H526" s="239" t="s">
        <v>2258</v>
      </c>
      <c r="I526" s="56"/>
      <c r="J526" s="56">
        <v>2024</v>
      </c>
      <c r="K526" s="56"/>
      <c r="L526" s="56" t="s">
        <v>3316</v>
      </c>
      <c r="M526" s="56" t="s">
        <v>28</v>
      </c>
      <c r="N526" s="56" t="s">
        <v>3317</v>
      </c>
      <c r="O526" s="56"/>
      <c r="P526" s="56" t="s">
        <v>29</v>
      </c>
      <c r="Q526" s="56" t="s">
        <v>3318</v>
      </c>
      <c r="R526" s="56" t="s">
        <v>3265</v>
      </c>
      <c r="S526" s="56" t="s">
        <v>41</v>
      </c>
      <c r="T526" s="56" t="s">
        <v>837</v>
      </c>
      <c r="U526" s="56" t="s">
        <v>3319</v>
      </c>
      <c r="V526" s="56" t="s">
        <v>3170</v>
      </c>
      <c r="W526" s="56"/>
    </row>
    <row r="527" spans="1:29" x14ac:dyDescent="0.25">
      <c r="A527" s="53">
        <v>526</v>
      </c>
      <c r="B527" s="129" t="s">
        <v>1777</v>
      </c>
      <c r="C527" s="56" t="s">
        <v>3311</v>
      </c>
      <c r="D527" s="56" t="s">
        <v>3312</v>
      </c>
      <c r="E527" s="56" t="s">
        <v>3320</v>
      </c>
      <c r="F527" s="40" t="s">
        <v>3321</v>
      </c>
      <c r="G527" s="56" t="s">
        <v>3315</v>
      </c>
      <c r="H527" s="239" t="s">
        <v>2258</v>
      </c>
      <c r="I527" s="56"/>
      <c r="J527" s="56">
        <v>2024</v>
      </c>
      <c r="K527" s="56"/>
      <c r="L527" s="56" t="s">
        <v>3316</v>
      </c>
      <c r="M527" s="56" t="s">
        <v>1935</v>
      </c>
      <c r="N527" s="56"/>
      <c r="O527" s="56"/>
      <c r="P527" s="56" t="s">
        <v>29</v>
      </c>
      <c r="Q527" s="56" t="s">
        <v>3322</v>
      </c>
      <c r="R527" s="56" t="s">
        <v>3265</v>
      </c>
      <c r="S527" s="56" t="s">
        <v>1783</v>
      </c>
      <c r="T527" s="56" t="s">
        <v>837</v>
      </c>
      <c r="U527" s="56" t="s">
        <v>3323</v>
      </c>
      <c r="V527" s="56" t="s">
        <v>3170</v>
      </c>
      <c r="W527" s="56"/>
    </row>
    <row r="528" spans="1:29" ht="14.25" customHeight="1" x14ac:dyDescent="0.25">
      <c r="A528" s="53">
        <v>527</v>
      </c>
      <c r="B528" s="104" t="s">
        <v>180</v>
      </c>
      <c r="C528" s="85"/>
      <c r="D528" s="53" t="s">
        <v>127</v>
      </c>
      <c r="E528" s="53" t="s">
        <v>927</v>
      </c>
      <c r="F528" s="68" t="s">
        <v>928</v>
      </c>
      <c r="G528" s="53" t="s">
        <v>929</v>
      </c>
      <c r="H528" s="63" t="s">
        <v>2258</v>
      </c>
      <c r="I528" s="53"/>
      <c r="J528" s="53"/>
      <c r="K528" s="53"/>
      <c r="L528" s="53" t="s">
        <v>930</v>
      </c>
      <c r="M528" s="53" t="s">
        <v>27</v>
      </c>
      <c r="N528" s="53"/>
      <c r="O528" s="53" t="s">
        <v>931</v>
      </c>
      <c r="P528" s="53"/>
      <c r="Q528" s="53"/>
      <c r="R528" s="53" t="s">
        <v>30</v>
      </c>
      <c r="S528" s="53"/>
      <c r="T528" s="53"/>
      <c r="U528" s="53"/>
      <c r="V528" s="53" t="s">
        <v>31</v>
      </c>
      <c r="W528" s="53"/>
      <c r="X528" s="53" t="s">
        <v>932</v>
      </c>
      <c r="Y528" s="67"/>
      <c r="Z528" s="67"/>
      <c r="AA528" s="67"/>
      <c r="AB528" s="67"/>
      <c r="AC528" s="67"/>
    </row>
    <row r="529" spans="1:28" ht="14.25" customHeight="1" x14ac:dyDescent="0.25">
      <c r="A529" s="53">
        <v>528</v>
      </c>
      <c r="B529" s="104"/>
      <c r="C529" s="85"/>
      <c r="D529" s="53" t="s">
        <v>127</v>
      </c>
      <c r="E529" s="53" t="s">
        <v>1764</v>
      </c>
      <c r="F529" s="68" t="s">
        <v>1765</v>
      </c>
      <c r="G529" s="53" t="s">
        <v>1766</v>
      </c>
      <c r="H529" s="63" t="s">
        <v>2258</v>
      </c>
      <c r="I529" s="53"/>
      <c r="J529" s="53"/>
      <c r="K529" s="53"/>
      <c r="L529" s="53" t="s">
        <v>1767</v>
      </c>
      <c r="M529" s="53" t="s">
        <v>27</v>
      </c>
      <c r="N529" s="53" t="s">
        <v>28</v>
      </c>
      <c r="O529" s="53" t="s">
        <v>1768</v>
      </c>
      <c r="P529" s="53"/>
      <c r="Q529" s="53" t="s">
        <v>133</v>
      </c>
      <c r="R529" s="53" t="s">
        <v>30</v>
      </c>
      <c r="S529" s="53" t="s">
        <v>1769</v>
      </c>
      <c r="T529" s="53" t="s">
        <v>161</v>
      </c>
      <c r="U529" s="53"/>
      <c r="V529" s="53" t="s">
        <v>31</v>
      </c>
      <c r="W529" s="53"/>
      <c r="X529" s="53"/>
      <c r="Y529" s="65"/>
      <c r="Z529" s="65"/>
      <c r="AA529" s="65"/>
      <c r="AB529" s="65"/>
    </row>
    <row r="530" spans="1:28" ht="14.25" customHeight="1" x14ac:dyDescent="0.25">
      <c r="A530" s="53">
        <v>529</v>
      </c>
      <c r="B530" s="241"/>
      <c r="C530" s="85"/>
      <c r="D530" s="53" t="s">
        <v>127</v>
      </c>
      <c r="E530" s="53" t="s">
        <v>1770</v>
      </c>
      <c r="F530" s="68" t="s">
        <v>1771</v>
      </c>
      <c r="G530" s="53" t="s">
        <v>1772</v>
      </c>
      <c r="H530" s="63" t="s">
        <v>2258</v>
      </c>
      <c r="I530" s="53"/>
      <c r="J530" s="53"/>
      <c r="K530" s="53"/>
      <c r="L530" s="53" t="s">
        <v>1773</v>
      </c>
      <c r="M530" s="53" t="s">
        <v>27</v>
      </c>
      <c r="N530" s="53" t="s">
        <v>28</v>
      </c>
      <c r="O530" s="53" t="s">
        <v>1774</v>
      </c>
      <c r="P530" s="53"/>
      <c r="Q530" s="53" t="s">
        <v>1392</v>
      </c>
      <c r="R530" s="53" t="s">
        <v>1775</v>
      </c>
      <c r="S530" s="53" t="s">
        <v>1769</v>
      </c>
      <c r="T530" s="53" t="s">
        <v>161</v>
      </c>
      <c r="U530" s="53"/>
      <c r="V530" s="53" t="s">
        <v>31</v>
      </c>
      <c r="W530" s="53"/>
      <c r="X530" s="53" t="s">
        <v>1775</v>
      </c>
      <c r="Y530" s="65"/>
      <c r="Z530" s="65"/>
      <c r="AA530" s="65"/>
      <c r="AB530" s="65"/>
    </row>
  </sheetData>
  <autoFilter ref="A1:X530" xr:uid="{00000000-0009-0000-0000-000000000000}">
    <sortState xmlns:xlrd2="http://schemas.microsoft.com/office/spreadsheetml/2017/richdata2" ref="A2:X530">
      <sortCondition ref="A1:A530"/>
    </sortState>
  </autoFilter>
  <sortState xmlns:xlrd2="http://schemas.microsoft.com/office/spreadsheetml/2017/richdata2" ref="A2:AC345">
    <sortCondition descending="1" ref="H2:H502"/>
    <sortCondition ref="G2:G502"/>
    <sortCondition ref="D2:D502"/>
  </sortState>
  <dataConsolidate/>
  <phoneticPr fontId="33" type="noConversion"/>
  <hyperlinks>
    <hyperlink ref="F346" r:id="rId1" xr:uid="{00000000-0004-0000-0000-000000000000}"/>
    <hyperlink ref="F349" r:id="rId2" xr:uid="{00000000-0004-0000-0000-000001000000}"/>
    <hyperlink ref="F350" r:id="rId3" location="/" xr:uid="{00000000-0004-0000-0000-000002000000}"/>
    <hyperlink ref="F351" r:id="rId4" location="/" xr:uid="{00000000-0004-0000-0000-000003000000}"/>
    <hyperlink ref="F352" r:id="rId5" location="/" xr:uid="{00000000-0004-0000-0000-000004000000}"/>
    <hyperlink ref="F353" r:id="rId6" location="/" xr:uid="{00000000-0004-0000-0000-000005000000}"/>
    <hyperlink ref="F354" r:id="rId7" location="/" xr:uid="{00000000-0004-0000-0000-000006000000}"/>
    <hyperlink ref="F355" r:id="rId8" location="/" xr:uid="{00000000-0004-0000-0000-000007000000}"/>
    <hyperlink ref="F356" r:id="rId9" location="/" xr:uid="{00000000-0004-0000-0000-000008000000}"/>
    <hyperlink ref="F357" r:id="rId10" location="/" xr:uid="{00000000-0004-0000-0000-000009000000}"/>
    <hyperlink ref="F358" r:id="rId11" location="/" xr:uid="{00000000-0004-0000-0000-00000A000000}"/>
    <hyperlink ref="F359" r:id="rId12" location="/" xr:uid="{00000000-0004-0000-0000-00000B000000}"/>
    <hyperlink ref="F360" r:id="rId13" location="/" xr:uid="{00000000-0004-0000-0000-00000C000000}"/>
    <hyperlink ref="F361" r:id="rId14" location="/" xr:uid="{00000000-0004-0000-0000-00000D000000}"/>
    <hyperlink ref="F362" r:id="rId15" location="/" xr:uid="{00000000-0004-0000-0000-00000E000000}"/>
    <hyperlink ref="F363" r:id="rId16" location="/" xr:uid="{00000000-0004-0000-0000-00000F000000}"/>
    <hyperlink ref="F364" r:id="rId17" location="/" xr:uid="{00000000-0004-0000-0000-000010000000}"/>
    <hyperlink ref="F365" r:id="rId18" location="/" xr:uid="{00000000-0004-0000-0000-000011000000}"/>
    <hyperlink ref="F366" r:id="rId19" location="/" xr:uid="{00000000-0004-0000-0000-000012000000}"/>
    <hyperlink ref="F367" r:id="rId20" location="/" xr:uid="{00000000-0004-0000-0000-000013000000}"/>
    <hyperlink ref="F373" r:id="rId21" location="/" xr:uid="{00000000-0004-0000-0000-000014000000}"/>
    <hyperlink ref="F374" r:id="rId22" location="/" xr:uid="{00000000-0004-0000-0000-000015000000}"/>
    <hyperlink ref="F375" r:id="rId23" location="/" xr:uid="{00000000-0004-0000-0000-000016000000}"/>
    <hyperlink ref="F376" r:id="rId24" location="/" xr:uid="{00000000-0004-0000-0000-000017000000}"/>
    <hyperlink ref="F377" r:id="rId25" location="/" xr:uid="{00000000-0004-0000-0000-000018000000}"/>
    <hyperlink ref="F378" r:id="rId26" location="/" xr:uid="{00000000-0004-0000-0000-000019000000}"/>
    <hyperlink ref="F379" r:id="rId27" location="/" xr:uid="{00000000-0004-0000-0000-00001A000000}"/>
    <hyperlink ref="F380" r:id="rId28" location="/" xr:uid="{00000000-0004-0000-0000-00001B000000}"/>
    <hyperlink ref="F381" r:id="rId29" location="/" xr:uid="{00000000-0004-0000-0000-00001C000000}"/>
    <hyperlink ref="F382" r:id="rId30" location="/" xr:uid="{00000000-0004-0000-0000-00001D000000}"/>
    <hyperlink ref="F383" r:id="rId31" xr:uid="{00000000-0004-0000-0000-00001E000000}"/>
    <hyperlink ref="F384" r:id="rId32" xr:uid="{00000000-0004-0000-0000-00001F000000}"/>
    <hyperlink ref="F387" r:id="rId33" xr:uid="{00000000-0004-0000-0000-000020000000}"/>
    <hyperlink ref="F386" r:id="rId34" xr:uid="{00000000-0004-0000-0000-000021000000}"/>
    <hyperlink ref="F388" r:id="rId35" xr:uid="{00000000-0004-0000-0000-000022000000}"/>
    <hyperlink ref="F390" r:id="rId36" xr:uid="{00000000-0004-0000-0000-000023000000}"/>
    <hyperlink ref="W390" r:id="rId37" xr:uid="{00000000-0004-0000-0000-000024000000}"/>
    <hyperlink ref="F389" r:id="rId38" xr:uid="{00000000-0004-0000-0000-000025000000}"/>
    <hyperlink ref="F393" r:id="rId39" xr:uid="{00000000-0004-0000-0000-000026000000}"/>
    <hyperlink ref="F394" r:id="rId40" xr:uid="{00000000-0004-0000-0000-000027000000}"/>
    <hyperlink ref="W394" r:id="rId41" xr:uid="{00000000-0004-0000-0000-000028000000}"/>
    <hyperlink ref="F395" r:id="rId42" xr:uid="{00000000-0004-0000-0000-000029000000}"/>
    <hyperlink ref="W395" r:id="rId43" xr:uid="{00000000-0004-0000-0000-00002A000000}"/>
    <hyperlink ref="F397" r:id="rId44" xr:uid="{00000000-0004-0000-0000-00002B000000}"/>
    <hyperlink ref="W397" r:id="rId45" xr:uid="{00000000-0004-0000-0000-00002C000000}"/>
    <hyperlink ref="F398" r:id="rId46" xr:uid="{00000000-0004-0000-0000-00002D000000}"/>
    <hyperlink ref="F399" r:id="rId47" xr:uid="{00000000-0004-0000-0000-00002E000000}"/>
    <hyperlink ref="F400" r:id="rId48" xr:uid="{00000000-0004-0000-0000-00002F000000}"/>
    <hyperlink ref="F4" r:id="rId49" xr:uid="{00000000-0004-0000-0000-000030000000}"/>
    <hyperlink ref="F3" r:id="rId50" xr:uid="{00000000-0004-0000-0000-000031000000}"/>
    <hyperlink ref="F24" r:id="rId51" xr:uid="{00000000-0004-0000-0000-000032000000}"/>
    <hyperlink ref="F34" r:id="rId52" xr:uid="{00000000-0004-0000-0000-000033000000}"/>
    <hyperlink ref="F31" r:id="rId53" xr:uid="{00000000-0004-0000-0000-000034000000}"/>
    <hyperlink ref="F9" r:id="rId54" xr:uid="{00000000-0004-0000-0000-000037000000}"/>
    <hyperlink ref="F401" r:id="rId55" xr:uid="{00000000-0004-0000-0000-000038000000}"/>
    <hyperlink ref="F402" r:id="rId56" xr:uid="{00000000-0004-0000-0000-000039000000}"/>
    <hyperlink ref="F403" r:id="rId57" xr:uid="{00000000-0004-0000-0000-00003A000000}"/>
    <hyperlink ref="F432" r:id="rId58" xr:uid="{00000000-0004-0000-0000-00003B000000}"/>
    <hyperlink ref="F425" r:id="rId59" xr:uid="{00000000-0004-0000-0000-00003C000000}"/>
    <hyperlink ref="F347" r:id="rId60" xr:uid="{00000000-0004-0000-0000-00003D000000}"/>
    <hyperlink ref="F405" r:id="rId61" xr:uid="{00000000-0004-0000-0000-00003E000000}"/>
    <hyperlink ref="F348" r:id="rId62" xr:uid="{00000000-0004-0000-0000-000040000000}"/>
    <hyperlink ref="F404" r:id="rId63" xr:uid="{00000000-0004-0000-0000-000041000000}"/>
    <hyperlink ref="F406" r:id="rId64" xr:uid="{00000000-0004-0000-0000-000042000000}"/>
    <hyperlink ref="F407" r:id="rId65" xr:uid="{00000000-0004-0000-0000-000043000000}"/>
    <hyperlink ref="F408" r:id="rId66" xr:uid="{00000000-0004-0000-0000-000044000000}"/>
    <hyperlink ref="F409" r:id="rId67" xr:uid="{00000000-0004-0000-0000-000045000000}"/>
    <hyperlink ref="F410" r:id="rId68" xr:uid="{00000000-0004-0000-0000-000046000000}"/>
    <hyperlink ref="F411" r:id="rId69" xr:uid="{00000000-0004-0000-0000-000047000000}"/>
    <hyperlink ref="F412" r:id="rId70" xr:uid="{00000000-0004-0000-0000-000048000000}"/>
    <hyperlink ref="F447" r:id="rId71" xr:uid="{00000000-0004-0000-0000-000049000000}"/>
    <hyperlink ref="F420" r:id="rId72" xr:uid="{00000000-0004-0000-0000-00004A000000}"/>
    <hyperlink ref="F426" r:id="rId73" xr:uid="{00000000-0004-0000-0000-00004B000000}"/>
    <hyperlink ref="F433" r:id="rId74" xr:uid="{00000000-0004-0000-0000-00004C000000}"/>
    <hyperlink ref="F434" r:id="rId75" location="team_training" xr:uid="{00000000-0004-0000-0000-00004D000000}"/>
    <hyperlink ref="F435" r:id="rId76" xr:uid="{00000000-0004-0000-0000-00004E000000}"/>
    <hyperlink ref="F436" r:id="rId77" xr:uid="{00000000-0004-0000-0000-00004F000000}"/>
    <hyperlink ref="F437" r:id="rId78" xr:uid="{00000000-0004-0000-0000-000050000000}"/>
    <hyperlink ref="F438" r:id="rId79" xr:uid="{00000000-0004-0000-0000-000052000000}"/>
    <hyperlink ref="F439" r:id="rId80" xr:uid="{00000000-0004-0000-0000-000053000000}"/>
    <hyperlink ref="F442" r:id="rId81" xr:uid="{00000000-0004-0000-0000-000054000000}"/>
    <hyperlink ref="F443" r:id="rId82" xr:uid="{00000000-0004-0000-0000-000055000000}"/>
    <hyperlink ref="F440" r:id="rId83" xr:uid="{00000000-0004-0000-0000-000056000000}"/>
    <hyperlink ref="F444" r:id="rId84" xr:uid="{00000000-0004-0000-0000-000057000000}"/>
    <hyperlink ref="F441" r:id="rId85" xr:uid="{00000000-0004-0000-0000-000058000000}"/>
    <hyperlink ref="F445" r:id="rId86" xr:uid="{00000000-0004-0000-0000-000059000000}"/>
    <hyperlink ref="F446" r:id="rId87" xr:uid="{00000000-0004-0000-0000-00005A000000}"/>
    <hyperlink ref="F449" r:id="rId88" xr:uid="{00000000-0004-0000-0000-00005B000000}"/>
    <hyperlink ref="F451" r:id="rId89" xr:uid="{00000000-0004-0000-0000-00005C000000}"/>
    <hyperlink ref="F469" r:id="rId90" xr:uid="{00000000-0004-0000-0000-00005E000000}"/>
    <hyperlink ref="F470" r:id="rId91" xr:uid="{00000000-0004-0000-0000-00005F000000}"/>
    <hyperlink ref="W470" r:id="rId92" xr:uid="{00000000-0004-0000-0000-000060000000}"/>
    <hyperlink ref="F471" r:id="rId93" xr:uid="{00000000-0004-0000-0000-000061000000}"/>
    <hyperlink ref="F473" r:id="rId94" xr:uid="{00000000-0004-0000-0000-000062000000}"/>
    <hyperlink ref="F474" r:id="rId95" xr:uid="{00000000-0004-0000-0000-000063000000}"/>
    <hyperlink ref="F480" r:id="rId96" xr:uid="{00000000-0004-0000-0000-000064000000}"/>
    <hyperlink ref="F481" r:id="rId97" xr:uid="{00000000-0004-0000-0000-000065000000}"/>
    <hyperlink ref="F482" r:id="rId98" xr:uid="{00000000-0004-0000-0000-000066000000}"/>
    <hyperlink ref="F484" r:id="rId99" xr:uid="{00000000-0004-0000-0000-000067000000}"/>
    <hyperlink ref="F483" r:id="rId100" xr:uid="{00000000-0004-0000-0000-000068000000}"/>
    <hyperlink ref="P483" r:id="rId101" xr:uid="{00000000-0004-0000-0000-000069000000}"/>
    <hyperlink ref="U483" r:id="rId102" xr:uid="{00000000-0004-0000-0000-00006A000000}"/>
    <hyperlink ref="W483" r:id="rId103" xr:uid="{00000000-0004-0000-0000-00006B000000}"/>
    <hyperlink ref="F72" r:id="rId104" xr:uid="{00000000-0004-0000-0000-00006C000000}"/>
    <hyperlink ref="F485" r:id="rId105" xr:uid="{00000000-0004-0000-0000-00006D000000}"/>
    <hyperlink ref="F486" r:id="rId106" xr:uid="{00000000-0004-0000-0000-00006E000000}"/>
    <hyperlink ref="F487" r:id="rId107" xr:uid="{00000000-0004-0000-0000-00006F000000}"/>
    <hyperlink ref="F489" r:id="rId108" xr:uid="{00000000-0004-0000-0000-000070000000}"/>
    <hyperlink ref="F492" r:id="rId109" xr:uid="{00000000-0004-0000-0000-000071000000}"/>
    <hyperlink ref="F493" r:id="rId110" xr:uid="{00000000-0004-0000-0000-000072000000}"/>
    <hyperlink ref="F494" r:id="rId111" xr:uid="{00000000-0004-0000-0000-000073000000}"/>
    <hyperlink ref="F495" r:id="rId112" xr:uid="{00000000-0004-0000-0000-000075000000}"/>
    <hyperlink ref="F496" r:id="rId113" xr:uid="{00000000-0004-0000-0000-000076000000}"/>
    <hyperlink ref="F497" r:id="rId114" xr:uid="{00000000-0004-0000-0000-000077000000}"/>
    <hyperlink ref="F498" r:id="rId115" xr:uid="{00000000-0004-0000-0000-000078000000}"/>
    <hyperlink ref="F500" r:id="rId116" xr:uid="{00000000-0004-0000-0000-000079000000}"/>
    <hyperlink ref="F499" r:id="rId117" xr:uid="{00000000-0004-0000-0000-00007A000000}"/>
    <hyperlink ref="F501" r:id="rId118" xr:uid="{00000000-0004-0000-0000-00007B000000}"/>
    <hyperlink ref="F502" r:id="rId119" xr:uid="{00000000-0004-0000-0000-00007C000000}"/>
    <hyperlink ref="F503" r:id="rId120" xr:uid="{00000000-0004-0000-0000-00007D000000}"/>
    <hyperlink ref="F504" r:id="rId121" xr:uid="{00000000-0004-0000-0000-00007E000000}"/>
    <hyperlink ref="F505" r:id="rId122" xr:uid="{00000000-0004-0000-0000-00007F000000}"/>
    <hyperlink ref="F506" r:id="rId123" xr:uid="{00000000-0004-0000-0000-000080000000}"/>
    <hyperlink ref="F507" r:id="rId124" xr:uid="{00000000-0004-0000-0000-000081000000}"/>
    <hyperlink ref="F508" r:id="rId125" xr:uid="{00000000-0004-0000-0000-000082000000}"/>
    <hyperlink ref="F509" r:id="rId126" xr:uid="{00000000-0004-0000-0000-000083000000}"/>
    <hyperlink ref="F510" r:id="rId127" xr:uid="{00000000-0004-0000-0000-000084000000}"/>
    <hyperlink ref="W510" r:id="rId128" xr:uid="{00000000-0004-0000-0000-000085000000}"/>
    <hyperlink ref="F514" r:id="rId129" xr:uid="{00000000-0004-0000-0000-000086000000}"/>
    <hyperlink ref="F516" r:id="rId130" xr:uid="{00000000-0004-0000-0000-000088000000}"/>
    <hyperlink ref="F517" r:id="rId131" xr:uid="{00000000-0004-0000-0000-000089000000}"/>
    <hyperlink ref="F519" r:id="rId132" xr:uid="{00000000-0004-0000-0000-00008B000000}"/>
    <hyperlink ref="F520" r:id="rId133" xr:uid="{00000000-0004-0000-0000-00008C000000}"/>
    <hyperlink ref="F522" r:id="rId134" xr:uid="{00000000-0004-0000-0000-00008E000000}"/>
    <hyperlink ref="F523" r:id="rId135" xr:uid="{00000000-0004-0000-0000-00008F000000}"/>
    <hyperlink ref="F524" r:id="rId136" xr:uid="{00000000-0004-0000-0000-000090000000}"/>
    <hyperlink ref="F525" r:id="rId137" xr:uid="{00000000-0004-0000-0000-000091000000}"/>
    <hyperlink ref="F71" r:id="rId138" display="https://feltp.or.ke/" xr:uid="{00000000-0004-0000-0000-000092000000}"/>
    <hyperlink ref="W71" r:id="rId139" xr:uid="{00000000-0004-0000-0000-000093000000}"/>
    <hyperlink ref="X73" r:id="rId140" xr:uid="{00000000-0004-0000-0000-000094000000}"/>
    <hyperlink ref="F528" r:id="rId141" xr:uid="{00000000-0004-0000-0000-000095000000}"/>
    <hyperlink ref="F303" r:id="rId142" location="/" xr:uid="{00000000-0004-0000-0000-000096000000}"/>
    <hyperlink ref="F74" r:id="rId143" xr:uid="{00000000-0004-0000-0000-000097000000}"/>
    <hyperlink ref="F77" r:id="rId144" xr:uid="{00000000-0004-0000-0000-000098000000}"/>
    <hyperlink ref="F82" r:id="rId145" xr:uid="{00000000-0004-0000-0000-000099000000}"/>
    <hyperlink ref="F83" r:id="rId146" xr:uid="{00000000-0004-0000-0000-00009A000000}"/>
    <hyperlink ref="F86" r:id="rId147" xr:uid="{00000000-0004-0000-0000-00009B000000}"/>
    <hyperlink ref="F87" r:id="rId148" xr:uid="{00000000-0004-0000-0000-00009C000000}"/>
    <hyperlink ref="F88" r:id="rId149" xr:uid="{00000000-0004-0000-0000-00009D000000}"/>
    <hyperlink ref="F93" r:id="rId150" xr:uid="{00000000-0004-0000-0000-00009E000000}"/>
    <hyperlink ref="F94" r:id="rId151" xr:uid="{00000000-0004-0000-0000-00009F000000}"/>
    <hyperlink ref="F96" r:id="rId152" xr:uid="{00000000-0004-0000-0000-0000A0000000}"/>
    <hyperlink ref="F97" r:id="rId153" xr:uid="{00000000-0004-0000-0000-0000A1000000}"/>
    <hyperlink ref="F98" r:id="rId154" xr:uid="{00000000-0004-0000-0000-0000A2000000}"/>
    <hyperlink ref="F99" r:id="rId155" xr:uid="{00000000-0004-0000-0000-0000A3000000}"/>
    <hyperlink ref="F100" r:id="rId156" xr:uid="{00000000-0004-0000-0000-0000A4000000}"/>
    <hyperlink ref="F101" r:id="rId157" xr:uid="{00000000-0004-0000-0000-0000A5000000}"/>
    <hyperlink ref="F102" r:id="rId158" xr:uid="{00000000-0004-0000-0000-0000A6000000}"/>
    <hyperlink ref="F103" r:id="rId159" xr:uid="{00000000-0004-0000-0000-0000A7000000}"/>
    <hyperlink ref="F104" r:id="rId160" xr:uid="{00000000-0004-0000-0000-0000A8000000}"/>
    <hyperlink ref="F107" r:id="rId161" xr:uid="{00000000-0004-0000-0000-0000A9000000}"/>
    <hyperlink ref="F109" r:id="rId162" xr:uid="{00000000-0004-0000-0000-0000AA000000}"/>
    <hyperlink ref="F108" r:id="rId163" xr:uid="{00000000-0004-0000-0000-0000AB000000}"/>
    <hyperlink ref="F110" r:id="rId164" xr:uid="{00000000-0004-0000-0000-0000AC000000}"/>
    <hyperlink ref="F111" r:id="rId165" xr:uid="{00000000-0004-0000-0000-0000AD000000}"/>
    <hyperlink ref="F227" r:id="rId166" xr:uid="{00000000-0004-0000-0000-0000AE000000}"/>
    <hyperlink ref="F112" r:id="rId167" xr:uid="{00000000-0004-0000-0000-0000AF000000}"/>
    <hyperlink ref="F114" r:id="rId168" xr:uid="{00000000-0004-0000-0000-0000B0000000}"/>
    <hyperlink ref="F115" r:id="rId169" xr:uid="{00000000-0004-0000-0000-0000B1000000}"/>
    <hyperlink ref="F117" r:id="rId170" xr:uid="{00000000-0004-0000-0000-0000B2000000}"/>
    <hyperlink ref="F119" r:id="rId171" xr:uid="{00000000-0004-0000-0000-0000B3000000}"/>
    <hyperlink ref="F121" r:id="rId172" xr:uid="{00000000-0004-0000-0000-0000B4000000}"/>
    <hyperlink ref="F122" r:id="rId173" xr:uid="{00000000-0004-0000-0000-0000B5000000}"/>
    <hyperlink ref="F125" r:id="rId174" xr:uid="{00000000-0004-0000-0000-0000B6000000}"/>
    <hyperlink ref="F127" r:id="rId175" xr:uid="{00000000-0004-0000-0000-0000B7000000}"/>
    <hyperlink ref="F128" r:id="rId176" xr:uid="{00000000-0004-0000-0000-0000B8000000}"/>
    <hyperlink ref="F130" r:id="rId177" xr:uid="{00000000-0004-0000-0000-0000B9000000}"/>
    <hyperlink ref="F131" r:id="rId178" xr:uid="{00000000-0004-0000-0000-0000BA000000}"/>
    <hyperlink ref="F133" r:id="rId179" xr:uid="{00000000-0004-0000-0000-0000BB000000}"/>
    <hyperlink ref="F134" r:id="rId180" xr:uid="{00000000-0004-0000-0000-0000BC000000}"/>
    <hyperlink ref="F135" r:id="rId181" xr:uid="{00000000-0004-0000-0000-0000BD000000}"/>
    <hyperlink ref="F136" r:id="rId182" xr:uid="{00000000-0004-0000-0000-0000BE000000}"/>
    <hyperlink ref="F138" r:id="rId183" xr:uid="{00000000-0004-0000-0000-0000BF000000}"/>
    <hyperlink ref="F139" r:id="rId184" xr:uid="{00000000-0004-0000-0000-0000C0000000}"/>
    <hyperlink ref="F140" r:id="rId185" xr:uid="{00000000-0004-0000-0000-0000C1000000}"/>
    <hyperlink ref="F143" r:id="rId186" xr:uid="{00000000-0004-0000-0000-0000C2000000}"/>
    <hyperlink ref="F144" r:id="rId187" xr:uid="{00000000-0004-0000-0000-0000C3000000}"/>
    <hyperlink ref="F152" r:id="rId188" xr:uid="{00000000-0004-0000-0000-0000C4000000}"/>
    <hyperlink ref="F154" r:id="rId189" xr:uid="{00000000-0004-0000-0000-0000C5000000}"/>
    <hyperlink ref="F155" r:id="rId190" xr:uid="{00000000-0004-0000-0000-0000C6000000}"/>
    <hyperlink ref="F156" r:id="rId191" xr:uid="{00000000-0004-0000-0000-0000C7000000}"/>
    <hyperlink ref="F157" r:id="rId192" xr:uid="{00000000-0004-0000-0000-0000C8000000}"/>
    <hyperlink ref="F158" r:id="rId193" xr:uid="{00000000-0004-0000-0000-0000C9000000}"/>
    <hyperlink ref="F159" r:id="rId194" xr:uid="{00000000-0004-0000-0000-0000CA000000}"/>
    <hyperlink ref="F160" r:id="rId195" xr:uid="{00000000-0004-0000-0000-0000CB000000}"/>
    <hyperlink ref="F162" r:id="rId196" xr:uid="{00000000-0004-0000-0000-0000CC000000}"/>
    <hyperlink ref="F166" r:id="rId197" xr:uid="{00000000-0004-0000-0000-0000CD000000}"/>
    <hyperlink ref="F167" r:id="rId198" xr:uid="{00000000-0004-0000-0000-0000CE000000}"/>
    <hyperlink ref="F168" r:id="rId199" xr:uid="{00000000-0004-0000-0000-0000CF000000}"/>
    <hyperlink ref="F169" r:id="rId200" xr:uid="{00000000-0004-0000-0000-0000D0000000}"/>
    <hyperlink ref="F173" r:id="rId201" xr:uid="{00000000-0004-0000-0000-0000D1000000}"/>
    <hyperlink ref="F174" r:id="rId202" xr:uid="{00000000-0004-0000-0000-0000D2000000}"/>
    <hyperlink ref="F176" r:id="rId203" xr:uid="{00000000-0004-0000-0000-0000D3000000}"/>
    <hyperlink ref="F178" r:id="rId204" xr:uid="{00000000-0004-0000-0000-0000D4000000}"/>
    <hyperlink ref="F179" r:id="rId205" xr:uid="{00000000-0004-0000-0000-0000D5000000}"/>
    <hyperlink ref="F182" r:id="rId206" xr:uid="{00000000-0004-0000-0000-0000D6000000}"/>
    <hyperlink ref="F183" r:id="rId207" xr:uid="{00000000-0004-0000-0000-0000D7000000}"/>
    <hyperlink ref="F185" r:id="rId208" xr:uid="{00000000-0004-0000-0000-0000D8000000}"/>
    <hyperlink ref="F186" r:id="rId209" xr:uid="{00000000-0004-0000-0000-0000D9000000}"/>
    <hyperlink ref="F187" r:id="rId210" xr:uid="{00000000-0004-0000-0000-0000DA000000}"/>
    <hyperlink ref="F188" r:id="rId211" xr:uid="{00000000-0004-0000-0000-0000DB000000}"/>
    <hyperlink ref="F189" r:id="rId212" xr:uid="{00000000-0004-0000-0000-0000DC000000}"/>
    <hyperlink ref="F190" r:id="rId213" xr:uid="{00000000-0004-0000-0000-0000DD000000}"/>
    <hyperlink ref="F192" r:id="rId214" xr:uid="{00000000-0004-0000-0000-0000DE000000}"/>
    <hyperlink ref="F193" r:id="rId215" xr:uid="{00000000-0004-0000-0000-0000DF000000}"/>
    <hyperlink ref="F194" r:id="rId216" xr:uid="{00000000-0004-0000-0000-0000E0000000}"/>
    <hyperlink ref="F197" r:id="rId217" xr:uid="{00000000-0004-0000-0000-0000E1000000}"/>
    <hyperlink ref="F200" r:id="rId218" xr:uid="{00000000-0004-0000-0000-0000E2000000}"/>
    <hyperlink ref="F204" r:id="rId219" xr:uid="{00000000-0004-0000-0000-0000E3000000}"/>
    <hyperlink ref="F205" r:id="rId220" xr:uid="{00000000-0004-0000-0000-0000E4000000}"/>
    <hyperlink ref="F206" r:id="rId221" xr:uid="{00000000-0004-0000-0000-0000E5000000}"/>
    <hyperlink ref="F210" r:id="rId222" xr:uid="{00000000-0004-0000-0000-0000E6000000}"/>
    <hyperlink ref="F211" r:id="rId223" xr:uid="{00000000-0004-0000-0000-0000E7000000}"/>
    <hyperlink ref="F212" r:id="rId224" xr:uid="{00000000-0004-0000-0000-0000E8000000}"/>
    <hyperlink ref="F213" r:id="rId225" xr:uid="{00000000-0004-0000-0000-0000E9000000}"/>
    <hyperlink ref="F214" r:id="rId226" xr:uid="{00000000-0004-0000-0000-0000EA000000}"/>
    <hyperlink ref="F215" r:id="rId227" xr:uid="{00000000-0004-0000-0000-0000EB000000}"/>
    <hyperlink ref="F217" r:id="rId228" xr:uid="{00000000-0004-0000-0000-0000EC000000}"/>
    <hyperlink ref="F218" r:id="rId229" xr:uid="{00000000-0004-0000-0000-0000ED000000}"/>
    <hyperlink ref="F219" r:id="rId230" xr:uid="{00000000-0004-0000-0000-0000EE000000}"/>
    <hyperlink ref="F220" r:id="rId231" xr:uid="{00000000-0004-0000-0000-0000EF000000}"/>
    <hyperlink ref="F225" r:id="rId232" xr:uid="{00000000-0004-0000-0000-0000F0000000}"/>
    <hyperlink ref="F226" r:id="rId233" xr:uid="{00000000-0004-0000-0000-0000F1000000}"/>
    <hyperlink ref="F233" r:id="rId234" xr:uid="{00000000-0004-0000-0000-0000F2000000}"/>
    <hyperlink ref="F234" r:id="rId235" xr:uid="{00000000-0004-0000-0000-0000F3000000}"/>
    <hyperlink ref="F235" r:id="rId236" xr:uid="{00000000-0004-0000-0000-0000F4000000}"/>
    <hyperlink ref="F237" r:id="rId237" xr:uid="{00000000-0004-0000-0000-0000F5000000}"/>
    <hyperlink ref="F239" r:id="rId238" xr:uid="{00000000-0004-0000-0000-0000F6000000}"/>
    <hyperlink ref="F240" r:id="rId239" xr:uid="{00000000-0004-0000-0000-0000F7000000}"/>
    <hyperlink ref="F241" r:id="rId240" xr:uid="{00000000-0004-0000-0000-0000F8000000}"/>
    <hyperlink ref="F244" r:id="rId241" xr:uid="{00000000-0004-0000-0000-0000F9000000}"/>
    <hyperlink ref="F246" r:id="rId242" xr:uid="{00000000-0004-0000-0000-0000FA000000}"/>
    <hyperlink ref="F248" r:id="rId243" xr:uid="{00000000-0004-0000-0000-0000FB000000}"/>
    <hyperlink ref="F253" r:id="rId244" xr:uid="{00000000-0004-0000-0000-0000FC000000}"/>
    <hyperlink ref="F254" r:id="rId245" xr:uid="{00000000-0004-0000-0000-0000FD000000}"/>
    <hyperlink ref="F255" r:id="rId246" xr:uid="{00000000-0004-0000-0000-0000FE000000}"/>
    <hyperlink ref="F257" r:id="rId247" xr:uid="{00000000-0004-0000-0000-0000FF000000}"/>
    <hyperlink ref="F258" r:id="rId248" xr:uid="{00000000-0004-0000-0000-000000010000}"/>
    <hyperlink ref="F288" r:id="rId249" xr:uid="{00000000-0004-0000-0000-000001010000}"/>
    <hyperlink ref="F289" r:id="rId250" xr:uid="{00000000-0004-0000-0000-000002010000}"/>
    <hyperlink ref="F292" r:id="rId251" location="section-1" xr:uid="{00000000-0004-0000-0000-000003010000}"/>
    <hyperlink ref="F293" r:id="rId252" location="section-1" xr:uid="{00000000-0004-0000-0000-000004010000}"/>
    <hyperlink ref="F307" r:id="rId253" xr:uid="{00000000-0004-0000-0000-000005010000}"/>
    <hyperlink ref="F316" r:id="rId254" xr:uid="{00000000-0004-0000-0000-000006010000}"/>
    <hyperlink ref="F317" r:id="rId255" xr:uid="{00000000-0004-0000-0000-000007010000}"/>
    <hyperlink ref="F323" r:id="rId256" xr:uid="{00000000-0004-0000-0000-000008010000}"/>
    <hyperlink ref="F324" r:id="rId257" xr:uid="{00000000-0004-0000-0000-000009010000}"/>
    <hyperlink ref="F325" r:id="rId258" xr:uid="{00000000-0004-0000-0000-00000A010000}"/>
    <hyperlink ref="F326" r:id="rId259" xr:uid="{00000000-0004-0000-0000-00000B010000}"/>
    <hyperlink ref="F328" r:id="rId260" xr:uid="{00000000-0004-0000-0000-00000C010000}"/>
    <hyperlink ref="F332" r:id="rId261" xr:uid="{00000000-0004-0000-0000-00000D010000}"/>
    <hyperlink ref="F335" r:id="rId262" xr:uid="{00000000-0004-0000-0000-00000E010000}"/>
    <hyperlink ref="F344" r:id="rId263" xr:uid="{00000000-0004-0000-0000-00000F010000}"/>
    <hyperlink ref="F345" r:id="rId264" xr:uid="{00000000-0004-0000-0000-000010010000}"/>
    <hyperlink ref="F529" r:id="rId265" xr:uid="{00000000-0004-0000-0000-000011010000}"/>
    <hyperlink ref="F530" r:id="rId266" location="about" xr:uid="{00000000-0004-0000-0000-000012010000}"/>
    <hyperlink ref="F460" r:id="rId267" xr:uid="{00000000-0004-0000-0000-000016010000}"/>
    <hyperlink ref="F462" r:id="rId268" xr:uid="{00000000-0004-0000-0000-000017010000}"/>
    <hyperlink ref="F461" r:id="rId269" xr:uid="{00000000-0004-0000-0000-000018010000}"/>
    <hyperlink ref="F458" r:id="rId270" xr:uid="{00000000-0004-0000-0000-000019010000}"/>
    <hyperlink ref="F456" r:id="rId271" xr:uid="{00000000-0004-0000-0000-00001A010000}"/>
    <hyperlink ref="F457" r:id="rId272" xr:uid="{00000000-0004-0000-0000-00001B010000}"/>
    <hyperlink ref="F459" r:id="rId273" xr:uid="{00000000-0004-0000-0000-00001D010000}"/>
    <hyperlink ref="F468" r:id="rId274" xr:uid="{00000000-0004-0000-0000-000020010000}"/>
    <hyperlink ref="F467" r:id="rId275" xr:uid="{00000000-0004-0000-0000-000021010000}"/>
    <hyperlink ref="F466" r:id="rId276" xr:uid="{00000000-0004-0000-0000-000022010000}"/>
    <hyperlink ref="F465" r:id="rId277" xr:uid="{00000000-0004-0000-0000-000023010000}"/>
    <hyperlink ref="F464" r:id="rId278" xr:uid="{00000000-0004-0000-0000-000024010000}"/>
    <hyperlink ref="F287" r:id="rId279" xr:uid="{00000000-0004-0000-0000-000025010000}"/>
    <hyperlink ref="W287" r:id="rId280" xr:uid="{00000000-0004-0000-0000-000026010000}"/>
    <hyperlink ref="F286" r:id="rId281" xr:uid="{00000000-0004-0000-0000-000027010000}"/>
    <hyperlink ref="W286" r:id="rId282" xr:uid="{00000000-0004-0000-0000-000028010000}"/>
    <hyperlink ref="W72" r:id="rId283" xr:uid="{AA5EF541-CD56-4120-AEE2-65B84978BC68}"/>
    <hyperlink ref="F73" r:id="rId284" xr:uid="{3143BE51-3DBB-49EA-9346-6AF5216B075E}"/>
    <hyperlink ref="F120" r:id="rId285" xr:uid="{D228120B-E9CE-4F7F-BDCD-FEB5450469C5}"/>
    <hyperlink ref="F132" r:id="rId286" xr:uid="{E747A183-D12E-4013-86FE-CB8DBE6287E8}"/>
    <hyperlink ref="F177" r:id="rId287" xr:uid="{F5D9FF5A-608E-4CD3-A036-1416C70CAB24}"/>
    <hyperlink ref="F207" r:id="rId288" xr:uid="{5491A639-777E-4DE2-9EAC-5ABFB5DBC400}"/>
    <hyperlink ref="F229" r:id="rId289" xr:uid="{C6946A89-D8BB-4013-855F-AAC1D4B27C37}"/>
    <hyperlink ref="F238" r:id="rId290" xr:uid="{9BAA70F3-D894-4A28-8E13-48A6C9E5EE3B}"/>
    <hyperlink ref="W472" r:id="rId291" xr:uid="{C41981B9-2F1A-4599-A357-D61C3F90D23D}"/>
    <hyperlink ref="F304" r:id="rId292" xr:uid="{64F67C8F-F5FD-41C3-AA94-C6AC6D47B223}"/>
    <hyperlink ref="F75" r:id="rId293" xr:uid="{F852874A-E033-456E-859D-88BAEEDBA79E}"/>
    <hyperlink ref="F76" r:id="rId294" xr:uid="{1758ACE2-FCFC-496D-9BFB-BC1034098553}"/>
    <hyperlink ref="F85" r:id="rId295" xr:uid="{625E9EB3-62C0-425A-81F3-804BD0EE974D}"/>
    <hyperlink ref="F89" r:id="rId296" xr:uid="{0C133689-6451-4B28-B324-C709E1316B40}"/>
    <hyperlink ref="F90" r:id="rId297" xr:uid="{E63B90A0-A748-47B4-83C8-9B9B83755DD8}"/>
    <hyperlink ref="F91" r:id="rId298" xr:uid="{8A083DBF-4137-461F-8699-F366937E363E}"/>
    <hyperlink ref="F92" r:id="rId299" xr:uid="{760CC530-8A2B-4F57-A581-C5460396F58D}"/>
    <hyperlink ref="F284" r:id="rId300" xr:uid="{EB4E0087-9981-45A0-9777-F14905CA6419}"/>
    <hyperlink ref="F283" r:id="rId301" xr:uid="{119E6130-98BC-4589-8725-3BD503E504F8}"/>
    <hyperlink ref="F282" r:id="rId302" xr:uid="{0F047C1A-B133-45F6-8C83-A5E6EB5E0F41}"/>
    <hyperlink ref="F295" r:id="rId303" xr:uid="{ED5AA5CC-3638-4518-922E-CFFB03C80A3C}"/>
    <hyperlink ref="F294" r:id="rId304" xr:uid="{EADC1254-8CF5-4B8E-9A2E-13B45031095A}"/>
    <hyperlink ref="F285" r:id="rId305" xr:uid="{EAD2E136-A201-4AA5-9B76-B9D76563AB74}"/>
    <hyperlink ref="F290" r:id="rId306" xr:uid="{E639B3F0-866A-427C-93B7-F8113DDDB04A}"/>
    <hyperlink ref="F291" r:id="rId307" xr:uid="{F4CE264E-7DDD-49FB-B7A4-AEDFB815AC2A}"/>
    <hyperlink ref="F301" r:id="rId308" xr:uid="{F7657299-03A3-4E99-BA18-6C333CBC250E}"/>
    <hyperlink ref="F298" r:id="rId309" xr:uid="{72989F1B-4D7C-476B-885B-76BF26F9A264}"/>
    <hyperlink ref="F39" r:id="rId310" xr:uid="{A98868C3-22E0-4CA4-9DC8-24E70488523A}"/>
    <hyperlink ref="F58" r:id="rId311" xr:uid="{55E96717-E4EF-4BB1-8620-6127FD1A0BEF}"/>
    <hyperlink ref="F59" r:id="rId312" xr:uid="{52DC5B76-2778-429B-80A7-44B9305D5E42}"/>
    <hyperlink ref="F64" r:id="rId313" location="new_tab" xr:uid="{51276B60-CA8F-4016-8DC6-D9EB0E9F89D4}"/>
    <hyperlink ref="F496:F497" r:id="rId314" display="https://eecentre.org/training" xr:uid="{B87E8FF8-44E8-4B93-8240-59D438E575FB}"/>
    <hyperlink ref="F60" r:id="rId315" xr:uid="{0CBA2E93-8B05-4003-AE6F-471C9682B8A4}"/>
    <hyperlink ref="F62" r:id="rId316" xr:uid="{4D803C38-5E9E-4915-A1D2-DEF8BAF00597}"/>
    <hyperlink ref="F38" r:id="rId317" xr:uid="{7EFD679B-582C-4A98-BAA7-707D425CFCFD}"/>
    <hyperlink ref="F42" r:id="rId318" xr:uid="{57A62CF9-9386-41F3-B785-F1F14EC9815C}"/>
    <hyperlink ref="F57" r:id="rId319" location="/" xr:uid="{5110FA56-E8D9-42F0-8051-66779274A4B2}"/>
    <hyperlink ref="F19" r:id="rId320" xr:uid="{B7CC7710-8EDE-4D91-83FF-2B55D5591745}"/>
    <hyperlink ref="F44" r:id="rId321" xr:uid="{B86A0C9B-E7DB-454E-BA03-4EDC64ADEEA2}"/>
    <hyperlink ref="F37" r:id="rId322" xr:uid="{86534E8C-AFEE-4115-A335-4BE62F054C86}"/>
    <hyperlink ref="F40" r:id="rId323" xr:uid="{1CA553FF-6575-4816-B024-54EA705D72CA}"/>
    <hyperlink ref="F95" r:id="rId324" xr:uid="{FD352151-E0C6-4236-A30F-F273638B5ED5}"/>
    <hyperlink ref="F209" r:id="rId325" xr:uid="{396FD7C5-24B8-4F71-91A1-CC2C54B15A23}"/>
    <hyperlink ref="W428" r:id="rId326" xr:uid="{1309D5D5-55A8-4AB9-87D9-F6F66B099FF0}"/>
    <hyperlink ref="F527" r:id="rId327" xr:uid="{1B2B7BF6-EEF6-440E-94B0-E46465DC832B}"/>
    <hyperlink ref="F423" r:id="rId328" xr:uid="{CBAA3B1B-8B76-4FAE-BBFF-949E09CF5A1E}"/>
    <hyperlink ref="F521" r:id="rId329" xr:uid="{74F1BFF1-BBF6-46B5-8811-F484E6CFBACC}"/>
    <hyperlink ref="F431" r:id="rId330" xr:uid="{45C4B401-C32D-49B7-9A3B-FCF65D0F41DA}"/>
  </hyperlinks>
  <pageMargins left="0.7" right="0.7" top="0.75" bottom="0.75" header="0" footer="0"/>
  <pageSetup paperSize="9" orientation="portrait" r:id="rId331"/>
  <headerFooter>
    <oddHeader>&amp;LLast Update: 31 Jan 2024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000"/>
  <sheetViews>
    <sheetView zoomScale="120" zoomScaleNormal="120" workbookViewId="0">
      <pane ySplit="1" topLeftCell="A8" activePane="bottomLeft" state="frozen"/>
      <selection pane="bottomLeft" activeCell="H13" sqref="H13"/>
    </sheetView>
  </sheetViews>
  <sheetFormatPr defaultColWidth="14.42578125" defaultRowHeight="15" customHeight="1" x14ac:dyDescent="0.25"/>
  <cols>
    <col min="1" max="2" width="22" customWidth="1"/>
    <col min="3" max="3" width="44" customWidth="1"/>
    <col min="4" max="26" width="8.7109375" customWidth="1"/>
  </cols>
  <sheetData>
    <row r="1" spans="1:3" ht="14.25" customHeight="1" x14ac:dyDescent="0.25">
      <c r="A1" s="23" t="s">
        <v>3091</v>
      </c>
      <c r="B1" s="23" t="s">
        <v>3092</v>
      </c>
      <c r="C1" s="24" t="s">
        <v>1863</v>
      </c>
    </row>
    <row r="2" spans="1:3" ht="14.25" customHeight="1" x14ac:dyDescent="0.25">
      <c r="A2" s="25">
        <v>1</v>
      </c>
      <c r="B2" s="25" t="s">
        <v>3093</v>
      </c>
      <c r="C2" s="26" t="s">
        <v>1864</v>
      </c>
    </row>
    <row r="3" spans="1:3" ht="14.25" customHeight="1" x14ac:dyDescent="0.25">
      <c r="A3" s="25">
        <v>2</v>
      </c>
      <c r="B3" s="25" t="s">
        <v>3093</v>
      </c>
      <c r="C3" s="26" t="s">
        <v>1865</v>
      </c>
    </row>
    <row r="4" spans="1:3" ht="14.25" customHeight="1" x14ac:dyDescent="0.25">
      <c r="A4" s="25">
        <v>3</v>
      </c>
      <c r="B4" s="25" t="s">
        <v>3093</v>
      </c>
      <c r="C4" s="26" t="s">
        <v>1866</v>
      </c>
    </row>
    <row r="5" spans="1:3" ht="14.25" customHeight="1" x14ac:dyDescent="0.25">
      <c r="A5" s="25">
        <v>4</v>
      </c>
      <c r="B5" s="25" t="s">
        <v>3093</v>
      </c>
      <c r="C5" s="26" t="s">
        <v>1867</v>
      </c>
    </row>
    <row r="6" spans="1:3" ht="14.25" customHeight="1" x14ac:dyDescent="0.25">
      <c r="A6" s="25">
        <v>5</v>
      </c>
      <c r="B6" s="25" t="s">
        <v>3093</v>
      </c>
      <c r="C6" s="26" t="s">
        <v>1868</v>
      </c>
    </row>
    <row r="7" spans="1:3" ht="14.25" customHeight="1" x14ac:dyDescent="0.25">
      <c r="A7" s="25">
        <v>6</v>
      </c>
      <c r="B7" s="25" t="s">
        <v>3093</v>
      </c>
      <c r="C7" s="27" t="s">
        <v>1869</v>
      </c>
    </row>
    <row r="8" spans="1:3" ht="14.25" customHeight="1" x14ac:dyDescent="0.25">
      <c r="A8" s="25">
        <v>7</v>
      </c>
      <c r="B8" s="25" t="s">
        <v>3093</v>
      </c>
      <c r="C8" s="26" t="s">
        <v>1870</v>
      </c>
    </row>
    <row r="9" spans="1:3" ht="14.25" customHeight="1" x14ac:dyDescent="0.25">
      <c r="A9" s="25">
        <v>8</v>
      </c>
      <c r="B9" s="25" t="s">
        <v>3093</v>
      </c>
      <c r="C9" s="26" t="s">
        <v>1871</v>
      </c>
    </row>
    <row r="10" spans="1:3" ht="14.25" customHeight="1" x14ac:dyDescent="0.25">
      <c r="A10" s="25">
        <v>9</v>
      </c>
      <c r="B10" s="25" t="s">
        <v>3093</v>
      </c>
      <c r="C10" s="26" t="s">
        <v>1872</v>
      </c>
    </row>
    <row r="11" spans="1:3" ht="14.25" customHeight="1" x14ac:dyDescent="0.25">
      <c r="A11" s="25">
        <v>10</v>
      </c>
      <c r="B11" s="25" t="s">
        <v>3093</v>
      </c>
      <c r="C11" s="26" t="s">
        <v>1873</v>
      </c>
    </row>
    <row r="12" spans="1:3" ht="14.25" customHeight="1" x14ac:dyDescent="0.25">
      <c r="A12" s="25">
        <v>11</v>
      </c>
      <c r="B12" s="25" t="s">
        <v>3093</v>
      </c>
      <c r="C12" s="26" t="s">
        <v>1874</v>
      </c>
    </row>
    <row r="13" spans="1:3" ht="14.25" customHeight="1" x14ac:dyDescent="0.25">
      <c r="A13" s="25">
        <v>12</v>
      </c>
      <c r="B13" s="25" t="s">
        <v>3093</v>
      </c>
      <c r="C13" s="26" t="s">
        <v>1875</v>
      </c>
    </row>
    <row r="14" spans="1:3" ht="14.25" customHeight="1" x14ac:dyDescent="0.25">
      <c r="A14" s="25">
        <v>13</v>
      </c>
      <c r="B14" s="25" t="s">
        <v>3093</v>
      </c>
      <c r="C14" s="26" t="s">
        <v>1876</v>
      </c>
    </row>
    <row r="15" spans="1:3" ht="14.25" customHeight="1" x14ac:dyDescent="0.25">
      <c r="A15" s="25">
        <v>14</v>
      </c>
      <c r="B15" s="25" t="s">
        <v>3093</v>
      </c>
      <c r="C15" s="26" t="s">
        <v>1877</v>
      </c>
    </row>
    <row r="16" spans="1:3" ht="14.25" customHeight="1" x14ac:dyDescent="0.25">
      <c r="A16" s="25">
        <v>15</v>
      </c>
      <c r="B16" s="25" t="s">
        <v>3094</v>
      </c>
      <c r="C16" s="26" t="s">
        <v>1878</v>
      </c>
    </row>
    <row r="17" spans="1:3" ht="14.25" customHeight="1" x14ac:dyDescent="0.25">
      <c r="A17" s="25">
        <v>16</v>
      </c>
      <c r="B17" s="25" t="s">
        <v>3094</v>
      </c>
      <c r="C17" s="26" t="s">
        <v>1879</v>
      </c>
    </row>
    <row r="18" spans="1:3" ht="14.25" customHeight="1" x14ac:dyDescent="0.25">
      <c r="A18" s="25">
        <v>17</v>
      </c>
      <c r="B18" s="25" t="s">
        <v>3094</v>
      </c>
      <c r="C18" s="26" t="s">
        <v>1880</v>
      </c>
    </row>
    <row r="19" spans="1:3" ht="14.25" customHeight="1" x14ac:dyDescent="0.25">
      <c r="A19" s="25">
        <v>18</v>
      </c>
      <c r="B19" s="25" t="s">
        <v>3094</v>
      </c>
      <c r="C19" s="26" t="s">
        <v>1881</v>
      </c>
    </row>
    <row r="20" spans="1:3" ht="14.25" customHeight="1" x14ac:dyDescent="0.25">
      <c r="A20" s="25">
        <v>19</v>
      </c>
      <c r="B20" s="25" t="s">
        <v>3094</v>
      </c>
      <c r="C20" s="26" t="s">
        <v>1882</v>
      </c>
    </row>
    <row r="21" spans="1:3" ht="14.25" customHeight="1" x14ac:dyDescent="0.25">
      <c r="A21" s="25">
        <v>20</v>
      </c>
      <c r="B21" s="25" t="s">
        <v>3094</v>
      </c>
      <c r="C21" s="26" t="s">
        <v>1883</v>
      </c>
    </row>
    <row r="22" spans="1:3" ht="14.25" customHeight="1" x14ac:dyDescent="0.25">
      <c r="A22" s="25">
        <v>21</v>
      </c>
      <c r="B22" s="25" t="s">
        <v>3094</v>
      </c>
      <c r="C22" s="26" t="s">
        <v>219</v>
      </c>
    </row>
    <row r="23" spans="1:3" ht="14.25" customHeight="1" x14ac:dyDescent="0.25">
      <c r="A23" s="25">
        <v>22</v>
      </c>
      <c r="B23" s="25" t="s">
        <v>3094</v>
      </c>
      <c r="C23" s="26" t="s">
        <v>1884</v>
      </c>
    </row>
    <row r="24" spans="1:3" ht="14.25" customHeight="1" x14ac:dyDescent="0.25">
      <c r="A24" s="25">
        <v>23</v>
      </c>
      <c r="B24" s="25" t="s">
        <v>3094</v>
      </c>
      <c r="C24" s="26" t="s">
        <v>1885</v>
      </c>
    </row>
    <row r="25" spans="1:3" ht="14.25" customHeight="1" x14ac:dyDescent="0.25">
      <c r="A25" s="25">
        <v>24</v>
      </c>
      <c r="B25" s="25" t="s">
        <v>3094</v>
      </c>
      <c r="C25" s="26" t="s">
        <v>1256</v>
      </c>
    </row>
    <row r="26" spans="1:3" ht="14.25" customHeight="1" x14ac:dyDescent="0.25">
      <c r="A26" s="25">
        <v>25</v>
      </c>
      <c r="B26" s="25" t="s">
        <v>3094</v>
      </c>
      <c r="C26" s="26" t="s">
        <v>938</v>
      </c>
    </row>
    <row r="27" spans="1:3" ht="14.25" customHeight="1" x14ac:dyDescent="0.25">
      <c r="A27" s="25">
        <v>26</v>
      </c>
      <c r="B27" s="25" t="s">
        <v>3094</v>
      </c>
      <c r="C27" s="26" t="s">
        <v>1886</v>
      </c>
    </row>
    <row r="28" spans="1:3" ht="14.25" customHeight="1" x14ac:dyDescent="0.25">
      <c r="A28" s="25">
        <v>27</v>
      </c>
      <c r="B28" s="25" t="s">
        <v>3094</v>
      </c>
      <c r="C28" s="26" t="s">
        <v>1887</v>
      </c>
    </row>
    <row r="29" spans="1:3" ht="14.25" customHeight="1" x14ac:dyDescent="0.25">
      <c r="A29" s="25">
        <v>28</v>
      </c>
      <c r="B29" s="25" t="s">
        <v>3094</v>
      </c>
      <c r="C29" s="26" t="s">
        <v>1888</v>
      </c>
    </row>
    <row r="30" spans="1:3" ht="14.25" customHeight="1" x14ac:dyDescent="0.25">
      <c r="A30" s="25">
        <v>29</v>
      </c>
      <c r="B30" s="25" t="s">
        <v>3094</v>
      </c>
      <c r="C30" s="26" t="s">
        <v>1889</v>
      </c>
    </row>
    <row r="31" spans="1:3" ht="14.25" customHeight="1" x14ac:dyDescent="0.25">
      <c r="A31" s="25">
        <v>30</v>
      </c>
      <c r="B31" s="25" t="s">
        <v>3094</v>
      </c>
      <c r="C31" s="26" t="s">
        <v>1890</v>
      </c>
    </row>
    <row r="32" spans="1:3" ht="14.25" customHeight="1" x14ac:dyDescent="0.25">
      <c r="A32" s="25">
        <v>31</v>
      </c>
      <c r="B32" s="25" t="s">
        <v>3094</v>
      </c>
      <c r="C32" s="26" t="s">
        <v>1891</v>
      </c>
    </row>
    <row r="33" spans="1:3" ht="14.25" customHeight="1" x14ac:dyDescent="0.25">
      <c r="A33" s="25">
        <v>32</v>
      </c>
      <c r="B33" s="25" t="s">
        <v>3094</v>
      </c>
      <c r="C33" s="26" t="s">
        <v>1892</v>
      </c>
    </row>
    <row r="34" spans="1:3" ht="14.25" customHeight="1" x14ac:dyDescent="0.25">
      <c r="A34" s="25">
        <v>33</v>
      </c>
      <c r="B34" s="25" t="s">
        <v>3094</v>
      </c>
      <c r="C34" s="26" t="s">
        <v>1893</v>
      </c>
    </row>
    <row r="35" spans="1:3" ht="14.25" customHeight="1" x14ac:dyDescent="0.25">
      <c r="A35" s="25">
        <v>34</v>
      </c>
      <c r="B35" s="25" t="s">
        <v>3094</v>
      </c>
      <c r="C35" s="26" t="s">
        <v>1894</v>
      </c>
    </row>
    <row r="36" spans="1:3" ht="14.25" customHeight="1" x14ac:dyDescent="0.25">
      <c r="A36" s="25">
        <v>35</v>
      </c>
      <c r="B36" s="25" t="s">
        <v>3094</v>
      </c>
      <c r="C36" s="26" t="s">
        <v>1895</v>
      </c>
    </row>
    <row r="37" spans="1:3" ht="14.25" customHeight="1" x14ac:dyDescent="0.25">
      <c r="A37" s="25">
        <v>36</v>
      </c>
      <c r="B37" s="25" t="s">
        <v>3094</v>
      </c>
      <c r="C37" s="26" t="s">
        <v>1896</v>
      </c>
    </row>
    <row r="38" spans="1:3" ht="14.25" customHeight="1" x14ac:dyDescent="0.25">
      <c r="A38" s="22"/>
      <c r="B38" s="22"/>
      <c r="C38" s="28"/>
    </row>
    <row r="39" spans="1:3" ht="14.25" customHeight="1" x14ac:dyDescent="0.25">
      <c r="A39" s="22"/>
      <c r="B39" s="22"/>
      <c r="C39" s="28"/>
    </row>
    <row r="40" spans="1:3" ht="14.25" customHeight="1" x14ac:dyDescent="0.25">
      <c r="A40" s="22"/>
      <c r="B40" s="22"/>
      <c r="C40" s="28"/>
    </row>
    <row r="41" spans="1:3" ht="14.25" customHeight="1" x14ac:dyDescent="0.25">
      <c r="A41" s="22"/>
      <c r="B41" s="22"/>
      <c r="C41" s="28"/>
    </row>
    <row r="42" spans="1:3" ht="14.25" customHeight="1" x14ac:dyDescent="0.25">
      <c r="A42" s="22"/>
      <c r="B42" s="22"/>
      <c r="C42" s="28"/>
    </row>
    <row r="43" spans="1:3" ht="14.25" customHeight="1" x14ac:dyDescent="0.25">
      <c r="A43" s="22"/>
      <c r="B43" s="22"/>
      <c r="C43" s="28"/>
    </row>
    <row r="44" spans="1:3" ht="14.25" customHeight="1" x14ac:dyDescent="0.25">
      <c r="A44" s="22"/>
      <c r="B44" s="22"/>
      <c r="C44" s="28"/>
    </row>
    <row r="45" spans="1:3" ht="14.25" customHeight="1" x14ac:dyDescent="0.25">
      <c r="A45" s="22"/>
      <c r="B45" s="22"/>
      <c r="C45" s="28"/>
    </row>
    <row r="46" spans="1:3" ht="14.25" customHeight="1" x14ac:dyDescent="0.25">
      <c r="A46" s="22"/>
      <c r="B46" s="22"/>
      <c r="C46" s="28"/>
    </row>
    <row r="47" spans="1:3" ht="14.25" customHeight="1" x14ac:dyDescent="0.25">
      <c r="A47" s="22"/>
      <c r="B47" s="22"/>
      <c r="C47" s="28"/>
    </row>
    <row r="48" spans="1:3" ht="14.25" customHeight="1" x14ac:dyDescent="0.25">
      <c r="A48" s="22"/>
      <c r="B48" s="22"/>
      <c r="C48" s="28"/>
    </row>
    <row r="49" spans="1:3" ht="14.25" customHeight="1" x14ac:dyDescent="0.25">
      <c r="A49" s="22"/>
      <c r="B49" s="22"/>
      <c r="C49" s="28"/>
    </row>
    <row r="50" spans="1:3" ht="14.25" customHeight="1" x14ac:dyDescent="0.25">
      <c r="A50" s="22"/>
      <c r="B50" s="22"/>
      <c r="C50" s="28"/>
    </row>
    <row r="51" spans="1:3" ht="14.25" customHeight="1" x14ac:dyDescent="0.25">
      <c r="A51" s="22"/>
      <c r="B51" s="22"/>
      <c r="C51" s="28"/>
    </row>
    <row r="52" spans="1:3" ht="14.25" customHeight="1" x14ac:dyDescent="0.25">
      <c r="A52" s="22"/>
      <c r="B52" s="22"/>
      <c r="C52" s="28"/>
    </row>
    <row r="53" spans="1:3" ht="14.25" customHeight="1" x14ac:dyDescent="0.25">
      <c r="A53" s="22"/>
      <c r="B53" s="22"/>
      <c r="C53" s="28"/>
    </row>
    <row r="54" spans="1:3" ht="14.25" customHeight="1" x14ac:dyDescent="0.25">
      <c r="A54" s="22"/>
      <c r="B54" s="22"/>
      <c r="C54" s="28"/>
    </row>
    <row r="55" spans="1:3" ht="14.25" customHeight="1" x14ac:dyDescent="0.25">
      <c r="A55" s="22"/>
      <c r="B55" s="22"/>
      <c r="C55" s="28"/>
    </row>
    <row r="56" spans="1:3" ht="14.25" customHeight="1" x14ac:dyDescent="0.25">
      <c r="A56" s="22"/>
      <c r="B56" s="22"/>
      <c r="C56" s="28"/>
    </row>
    <row r="57" spans="1:3" ht="14.25" customHeight="1" x14ac:dyDescent="0.25">
      <c r="A57" s="22"/>
      <c r="B57" s="22"/>
      <c r="C57" s="28"/>
    </row>
    <row r="58" spans="1:3" ht="14.25" customHeight="1" x14ac:dyDescent="0.25">
      <c r="A58" s="22"/>
      <c r="B58" s="22"/>
      <c r="C58" s="28"/>
    </row>
    <row r="59" spans="1:3" ht="14.25" customHeight="1" x14ac:dyDescent="0.25">
      <c r="A59" s="22"/>
      <c r="B59" s="22"/>
      <c r="C59" s="28"/>
    </row>
    <row r="60" spans="1:3" ht="14.25" customHeight="1" x14ac:dyDescent="0.25">
      <c r="A60" s="22"/>
      <c r="B60" s="22"/>
      <c r="C60" s="28"/>
    </row>
    <row r="61" spans="1:3" ht="14.25" customHeight="1" x14ac:dyDescent="0.25">
      <c r="A61" s="22"/>
      <c r="B61" s="22"/>
      <c r="C61" s="28"/>
    </row>
    <row r="62" spans="1:3" ht="14.25" customHeight="1" x14ac:dyDescent="0.25">
      <c r="A62" s="22"/>
      <c r="B62" s="22"/>
      <c r="C62" s="28"/>
    </row>
    <row r="63" spans="1:3" ht="14.25" customHeight="1" x14ac:dyDescent="0.25">
      <c r="A63" s="22"/>
      <c r="B63" s="22"/>
      <c r="C63" s="28"/>
    </row>
    <row r="64" spans="1:3" ht="14.25" customHeight="1" x14ac:dyDescent="0.25">
      <c r="A64" s="22"/>
      <c r="B64" s="22"/>
      <c r="C64" s="28"/>
    </row>
    <row r="65" spans="1:3" ht="14.25" customHeight="1" x14ac:dyDescent="0.25">
      <c r="A65" s="22"/>
      <c r="B65" s="22"/>
      <c r="C65" s="28"/>
    </row>
    <row r="66" spans="1:3" ht="14.25" customHeight="1" x14ac:dyDescent="0.25">
      <c r="A66" s="22"/>
      <c r="B66" s="22"/>
      <c r="C66" s="28"/>
    </row>
    <row r="67" spans="1:3" ht="14.25" customHeight="1" x14ac:dyDescent="0.25">
      <c r="A67" s="22"/>
      <c r="B67" s="22"/>
      <c r="C67" s="28"/>
    </row>
    <row r="68" spans="1:3" ht="14.25" customHeight="1" x14ac:dyDescent="0.25">
      <c r="A68" s="22"/>
      <c r="B68" s="22"/>
      <c r="C68" s="28"/>
    </row>
    <row r="69" spans="1:3" ht="14.25" customHeight="1" x14ac:dyDescent="0.25">
      <c r="A69" s="22"/>
      <c r="B69" s="22"/>
      <c r="C69" s="28"/>
    </row>
    <row r="70" spans="1:3" ht="14.25" customHeight="1" x14ac:dyDescent="0.25">
      <c r="A70" s="22"/>
      <c r="B70" s="22"/>
      <c r="C70" s="28"/>
    </row>
    <row r="71" spans="1:3" ht="14.25" customHeight="1" x14ac:dyDescent="0.25">
      <c r="A71" s="22"/>
      <c r="B71" s="22"/>
      <c r="C71" s="28"/>
    </row>
    <row r="72" spans="1:3" ht="14.25" customHeight="1" x14ac:dyDescent="0.25">
      <c r="A72" s="22"/>
      <c r="B72" s="22"/>
      <c r="C72" s="28"/>
    </row>
    <row r="73" spans="1:3" ht="14.25" customHeight="1" x14ac:dyDescent="0.25">
      <c r="A73" s="22"/>
      <c r="B73" s="22"/>
      <c r="C73" s="28"/>
    </row>
    <row r="74" spans="1:3" ht="14.25" customHeight="1" x14ac:dyDescent="0.25">
      <c r="A74" s="22"/>
      <c r="B74" s="22"/>
      <c r="C74" s="28"/>
    </row>
    <row r="75" spans="1:3" ht="14.25" customHeight="1" x14ac:dyDescent="0.25">
      <c r="A75" s="22"/>
      <c r="B75" s="22"/>
      <c r="C75" s="28"/>
    </row>
    <row r="76" spans="1:3" ht="14.25" customHeight="1" x14ac:dyDescent="0.25">
      <c r="A76" s="22"/>
      <c r="B76" s="22"/>
      <c r="C76" s="28"/>
    </row>
    <row r="77" spans="1:3" ht="14.25" customHeight="1" x14ac:dyDescent="0.25">
      <c r="A77" s="22"/>
      <c r="B77" s="22"/>
      <c r="C77" s="28"/>
    </row>
    <row r="78" spans="1:3" ht="14.25" customHeight="1" x14ac:dyDescent="0.25">
      <c r="A78" s="22"/>
      <c r="B78" s="22"/>
      <c r="C78" s="28"/>
    </row>
    <row r="79" spans="1:3" ht="14.25" customHeight="1" x14ac:dyDescent="0.25">
      <c r="A79" s="22"/>
      <c r="B79" s="22"/>
      <c r="C79" s="28"/>
    </row>
    <row r="80" spans="1:3" ht="14.25" customHeight="1" x14ac:dyDescent="0.25">
      <c r="A80" s="22"/>
      <c r="B80" s="22"/>
      <c r="C80" s="28"/>
    </row>
    <row r="81" spans="1:3" ht="14.25" customHeight="1" x14ac:dyDescent="0.25">
      <c r="A81" s="22"/>
      <c r="B81" s="22"/>
      <c r="C81" s="28"/>
    </row>
    <row r="82" spans="1:3" ht="14.25" customHeight="1" x14ac:dyDescent="0.25">
      <c r="A82" s="22"/>
      <c r="B82" s="22"/>
      <c r="C82" s="28"/>
    </row>
    <row r="83" spans="1:3" ht="14.25" customHeight="1" x14ac:dyDescent="0.25">
      <c r="A83" s="22"/>
      <c r="B83" s="22"/>
      <c r="C83" s="28"/>
    </row>
    <row r="84" spans="1:3" ht="14.25" customHeight="1" x14ac:dyDescent="0.25">
      <c r="A84" s="22"/>
      <c r="B84" s="22"/>
      <c r="C84" s="28"/>
    </row>
    <row r="85" spans="1:3" ht="14.25" customHeight="1" x14ac:dyDescent="0.25">
      <c r="A85" s="22"/>
      <c r="B85" s="22"/>
      <c r="C85" s="28"/>
    </row>
    <row r="86" spans="1:3" ht="14.25" customHeight="1" x14ac:dyDescent="0.25">
      <c r="A86" s="22"/>
      <c r="B86" s="22"/>
      <c r="C86" s="28"/>
    </row>
    <row r="87" spans="1:3" ht="14.25" customHeight="1" x14ac:dyDescent="0.25">
      <c r="A87" s="22"/>
      <c r="B87" s="22"/>
      <c r="C87" s="28"/>
    </row>
    <row r="88" spans="1:3" ht="14.25" customHeight="1" x14ac:dyDescent="0.25">
      <c r="A88" s="22"/>
      <c r="B88" s="22"/>
      <c r="C88" s="28"/>
    </row>
    <row r="89" spans="1:3" ht="14.25" customHeight="1" x14ac:dyDescent="0.25">
      <c r="A89" s="22"/>
      <c r="B89" s="22"/>
      <c r="C89" s="28"/>
    </row>
    <row r="90" spans="1:3" ht="14.25" customHeight="1" x14ac:dyDescent="0.25">
      <c r="A90" s="22"/>
      <c r="B90" s="22"/>
      <c r="C90" s="28"/>
    </row>
    <row r="91" spans="1:3" ht="14.25" customHeight="1" x14ac:dyDescent="0.25">
      <c r="A91" s="22"/>
      <c r="B91" s="22"/>
      <c r="C91" s="28"/>
    </row>
    <row r="92" spans="1:3" ht="14.25" customHeight="1" x14ac:dyDescent="0.25">
      <c r="A92" s="22"/>
      <c r="B92" s="22"/>
      <c r="C92" s="28"/>
    </row>
    <row r="93" spans="1:3" ht="14.25" customHeight="1" x14ac:dyDescent="0.25">
      <c r="A93" s="22"/>
      <c r="B93" s="22"/>
      <c r="C93" s="28"/>
    </row>
    <row r="94" spans="1:3" ht="14.25" customHeight="1" x14ac:dyDescent="0.25">
      <c r="A94" s="22"/>
      <c r="B94" s="22"/>
      <c r="C94" s="28"/>
    </row>
    <row r="95" spans="1:3" ht="14.25" customHeight="1" x14ac:dyDescent="0.25">
      <c r="A95" s="22"/>
      <c r="B95" s="22"/>
      <c r="C95" s="28"/>
    </row>
    <row r="96" spans="1:3" ht="14.25" customHeight="1" x14ac:dyDescent="0.25">
      <c r="A96" s="22"/>
      <c r="B96" s="22"/>
      <c r="C96" s="28"/>
    </row>
    <row r="97" spans="1:3" ht="14.25" customHeight="1" x14ac:dyDescent="0.25">
      <c r="A97" s="22"/>
      <c r="B97" s="22"/>
      <c r="C97" s="28"/>
    </row>
    <row r="98" spans="1:3" ht="14.25" customHeight="1" x14ac:dyDescent="0.25">
      <c r="A98" s="22"/>
      <c r="B98" s="22"/>
      <c r="C98" s="28"/>
    </row>
    <row r="99" spans="1:3" ht="14.25" customHeight="1" x14ac:dyDescent="0.25">
      <c r="A99" s="22"/>
      <c r="B99" s="22"/>
      <c r="C99" s="28"/>
    </row>
    <row r="100" spans="1:3" ht="14.25" customHeight="1" x14ac:dyDescent="0.25">
      <c r="A100" s="22"/>
      <c r="B100" s="22"/>
      <c r="C100" s="28"/>
    </row>
    <row r="101" spans="1:3" ht="14.25" customHeight="1" x14ac:dyDescent="0.25">
      <c r="A101" s="22"/>
      <c r="B101" s="22"/>
      <c r="C101" s="28"/>
    </row>
    <row r="102" spans="1:3" ht="14.25" customHeight="1" x14ac:dyDescent="0.25">
      <c r="A102" s="22"/>
      <c r="B102" s="22"/>
      <c r="C102" s="28"/>
    </row>
    <row r="103" spans="1:3" ht="14.25" customHeight="1" x14ac:dyDescent="0.25">
      <c r="A103" s="22"/>
      <c r="B103" s="22"/>
      <c r="C103" s="28"/>
    </row>
    <row r="104" spans="1:3" ht="14.25" customHeight="1" x14ac:dyDescent="0.25">
      <c r="A104" s="22"/>
      <c r="B104" s="22"/>
      <c r="C104" s="28"/>
    </row>
    <row r="105" spans="1:3" ht="14.25" customHeight="1" x14ac:dyDescent="0.25">
      <c r="A105" s="22"/>
      <c r="B105" s="22"/>
      <c r="C105" s="28"/>
    </row>
    <row r="106" spans="1:3" ht="14.25" customHeight="1" x14ac:dyDescent="0.25">
      <c r="A106" s="22"/>
      <c r="B106" s="22"/>
      <c r="C106" s="28"/>
    </row>
    <row r="107" spans="1:3" ht="14.25" customHeight="1" x14ac:dyDescent="0.25">
      <c r="A107" s="22"/>
      <c r="B107" s="22"/>
      <c r="C107" s="28"/>
    </row>
    <row r="108" spans="1:3" ht="14.25" customHeight="1" x14ac:dyDescent="0.25">
      <c r="A108" s="22"/>
      <c r="B108" s="22"/>
      <c r="C108" s="28"/>
    </row>
    <row r="109" spans="1:3" ht="14.25" customHeight="1" x14ac:dyDescent="0.25">
      <c r="A109" s="22"/>
      <c r="B109" s="22"/>
      <c r="C109" s="28"/>
    </row>
    <row r="110" spans="1:3" ht="14.25" customHeight="1" x14ac:dyDescent="0.25">
      <c r="A110" s="22"/>
      <c r="B110" s="22"/>
      <c r="C110" s="28"/>
    </row>
    <row r="111" spans="1:3" ht="14.25" customHeight="1" x14ac:dyDescent="0.25">
      <c r="A111" s="22"/>
      <c r="B111" s="22"/>
      <c r="C111" s="28"/>
    </row>
    <row r="112" spans="1:3" ht="14.25" customHeight="1" x14ac:dyDescent="0.25">
      <c r="A112" s="22"/>
      <c r="B112" s="22"/>
      <c r="C112" s="28"/>
    </row>
    <row r="113" spans="1:3" ht="14.25" customHeight="1" x14ac:dyDescent="0.25">
      <c r="A113" s="22"/>
      <c r="B113" s="22"/>
      <c r="C113" s="28"/>
    </row>
    <row r="114" spans="1:3" ht="14.25" customHeight="1" x14ac:dyDescent="0.25">
      <c r="A114" s="22"/>
      <c r="B114" s="22"/>
      <c r="C114" s="28"/>
    </row>
    <row r="115" spans="1:3" ht="14.25" customHeight="1" x14ac:dyDescent="0.25">
      <c r="A115" s="22"/>
      <c r="B115" s="22"/>
      <c r="C115" s="28"/>
    </row>
    <row r="116" spans="1:3" ht="14.25" customHeight="1" x14ac:dyDescent="0.25">
      <c r="A116" s="22"/>
      <c r="B116" s="22"/>
      <c r="C116" s="28"/>
    </row>
    <row r="117" spans="1:3" ht="14.25" customHeight="1" x14ac:dyDescent="0.25">
      <c r="A117" s="22"/>
      <c r="B117" s="22"/>
      <c r="C117" s="28"/>
    </row>
    <row r="118" spans="1:3" ht="14.25" customHeight="1" x14ac:dyDescent="0.25">
      <c r="A118" s="22"/>
      <c r="B118" s="22"/>
      <c r="C118" s="28"/>
    </row>
    <row r="119" spans="1:3" ht="14.25" customHeight="1" x14ac:dyDescent="0.25">
      <c r="A119" s="22"/>
      <c r="B119" s="22"/>
      <c r="C119" s="28"/>
    </row>
    <row r="120" spans="1:3" ht="14.25" customHeight="1" x14ac:dyDescent="0.25">
      <c r="A120" s="22"/>
      <c r="B120" s="22"/>
      <c r="C120" s="28"/>
    </row>
    <row r="121" spans="1:3" ht="14.25" customHeight="1" x14ac:dyDescent="0.25">
      <c r="A121" s="22"/>
      <c r="B121" s="22"/>
      <c r="C121" s="28"/>
    </row>
    <row r="122" spans="1:3" ht="14.25" customHeight="1" x14ac:dyDescent="0.25">
      <c r="A122" s="22"/>
      <c r="B122" s="22"/>
      <c r="C122" s="28"/>
    </row>
    <row r="123" spans="1:3" ht="14.25" customHeight="1" x14ac:dyDescent="0.25">
      <c r="A123" s="22"/>
      <c r="B123" s="22"/>
      <c r="C123" s="28"/>
    </row>
    <row r="124" spans="1:3" ht="14.25" customHeight="1" x14ac:dyDescent="0.25">
      <c r="A124" s="22"/>
      <c r="B124" s="22"/>
      <c r="C124" s="28"/>
    </row>
    <row r="125" spans="1:3" ht="14.25" customHeight="1" x14ac:dyDescent="0.25">
      <c r="A125" s="22"/>
      <c r="B125" s="22"/>
      <c r="C125" s="28"/>
    </row>
    <row r="126" spans="1:3" ht="14.25" customHeight="1" x14ac:dyDescent="0.25">
      <c r="A126" s="22"/>
      <c r="B126" s="22"/>
      <c r="C126" s="28"/>
    </row>
    <row r="127" spans="1:3" ht="14.25" customHeight="1" x14ac:dyDescent="0.25">
      <c r="A127" s="22"/>
      <c r="B127" s="22"/>
      <c r="C127" s="28"/>
    </row>
    <row r="128" spans="1:3" ht="14.25" customHeight="1" x14ac:dyDescent="0.25">
      <c r="A128" s="22"/>
      <c r="B128" s="22"/>
      <c r="C128" s="28"/>
    </row>
    <row r="129" spans="1:3" ht="14.25" customHeight="1" x14ac:dyDescent="0.25">
      <c r="A129" s="22"/>
      <c r="B129" s="22"/>
      <c r="C129" s="28"/>
    </row>
    <row r="130" spans="1:3" ht="14.25" customHeight="1" x14ac:dyDescent="0.25">
      <c r="A130" s="22"/>
      <c r="B130" s="22"/>
      <c r="C130" s="28"/>
    </row>
    <row r="131" spans="1:3" ht="14.25" customHeight="1" x14ac:dyDescent="0.25">
      <c r="A131" s="22"/>
      <c r="B131" s="22"/>
      <c r="C131" s="28"/>
    </row>
    <row r="132" spans="1:3" ht="14.25" customHeight="1" x14ac:dyDescent="0.25">
      <c r="A132" s="22"/>
      <c r="B132" s="22"/>
      <c r="C132" s="28"/>
    </row>
    <row r="133" spans="1:3" ht="14.25" customHeight="1" x14ac:dyDescent="0.25">
      <c r="A133" s="22"/>
      <c r="B133" s="22"/>
      <c r="C133" s="28"/>
    </row>
    <row r="134" spans="1:3" ht="14.25" customHeight="1" x14ac:dyDescent="0.25">
      <c r="A134" s="22"/>
      <c r="B134" s="22"/>
      <c r="C134" s="28"/>
    </row>
    <row r="135" spans="1:3" ht="14.25" customHeight="1" x14ac:dyDescent="0.25">
      <c r="A135" s="22"/>
      <c r="B135" s="22"/>
      <c r="C135" s="28"/>
    </row>
    <row r="136" spans="1:3" ht="14.25" customHeight="1" x14ac:dyDescent="0.25">
      <c r="A136" s="22"/>
      <c r="B136" s="22"/>
      <c r="C136" s="28"/>
    </row>
    <row r="137" spans="1:3" ht="14.25" customHeight="1" x14ac:dyDescent="0.25">
      <c r="A137" s="22"/>
      <c r="B137" s="22"/>
      <c r="C137" s="28"/>
    </row>
    <row r="138" spans="1:3" ht="14.25" customHeight="1" x14ac:dyDescent="0.25">
      <c r="A138" s="22"/>
      <c r="B138" s="22"/>
      <c r="C138" s="28"/>
    </row>
    <row r="139" spans="1:3" ht="14.25" customHeight="1" x14ac:dyDescent="0.25">
      <c r="A139" s="22"/>
      <c r="B139" s="22"/>
      <c r="C139" s="28"/>
    </row>
    <row r="140" spans="1:3" ht="14.25" customHeight="1" x14ac:dyDescent="0.25">
      <c r="A140" s="22"/>
      <c r="B140" s="22"/>
      <c r="C140" s="28"/>
    </row>
    <row r="141" spans="1:3" ht="14.25" customHeight="1" x14ac:dyDescent="0.25">
      <c r="A141" s="22"/>
      <c r="B141" s="22"/>
      <c r="C141" s="28"/>
    </row>
    <row r="142" spans="1:3" ht="14.25" customHeight="1" x14ac:dyDescent="0.25">
      <c r="A142" s="22"/>
      <c r="B142" s="22"/>
      <c r="C142" s="28"/>
    </row>
    <row r="143" spans="1:3" ht="14.25" customHeight="1" x14ac:dyDescent="0.25">
      <c r="A143" s="22"/>
      <c r="B143" s="22"/>
      <c r="C143" s="28"/>
    </row>
    <row r="144" spans="1:3" ht="14.25" customHeight="1" x14ac:dyDescent="0.25">
      <c r="A144" s="22"/>
      <c r="B144" s="22"/>
      <c r="C144" s="28"/>
    </row>
    <row r="145" spans="1:3" ht="14.25" customHeight="1" x14ac:dyDescent="0.25">
      <c r="A145" s="22"/>
      <c r="B145" s="22"/>
      <c r="C145" s="28"/>
    </row>
    <row r="146" spans="1:3" ht="14.25" customHeight="1" x14ac:dyDescent="0.25">
      <c r="A146" s="22"/>
      <c r="B146" s="22"/>
      <c r="C146" s="28"/>
    </row>
    <row r="147" spans="1:3" ht="14.25" customHeight="1" x14ac:dyDescent="0.25">
      <c r="A147" s="22"/>
      <c r="B147" s="22"/>
      <c r="C147" s="28"/>
    </row>
    <row r="148" spans="1:3" ht="14.25" customHeight="1" x14ac:dyDescent="0.25">
      <c r="A148" s="22"/>
      <c r="B148" s="22"/>
      <c r="C148" s="28"/>
    </row>
    <row r="149" spans="1:3" ht="14.25" customHeight="1" x14ac:dyDescent="0.25">
      <c r="A149" s="22"/>
      <c r="B149" s="22"/>
      <c r="C149" s="28"/>
    </row>
    <row r="150" spans="1:3" ht="14.25" customHeight="1" x14ac:dyDescent="0.25">
      <c r="A150" s="22"/>
      <c r="B150" s="22"/>
      <c r="C150" s="28"/>
    </row>
    <row r="151" spans="1:3" ht="14.25" customHeight="1" x14ac:dyDescent="0.25">
      <c r="A151" s="22"/>
      <c r="B151" s="22"/>
      <c r="C151" s="28"/>
    </row>
    <row r="152" spans="1:3" ht="14.25" customHeight="1" x14ac:dyDescent="0.25">
      <c r="A152" s="22"/>
      <c r="B152" s="22"/>
      <c r="C152" s="28"/>
    </row>
    <row r="153" spans="1:3" ht="14.25" customHeight="1" x14ac:dyDescent="0.25">
      <c r="A153" s="22"/>
      <c r="B153" s="22"/>
      <c r="C153" s="28"/>
    </row>
    <row r="154" spans="1:3" ht="14.25" customHeight="1" x14ac:dyDescent="0.25">
      <c r="A154" s="22"/>
      <c r="B154" s="22"/>
      <c r="C154" s="28"/>
    </row>
    <row r="155" spans="1:3" ht="14.25" customHeight="1" x14ac:dyDescent="0.25">
      <c r="A155" s="22"/>
      <c r="B155" s="22"/>
      <c r="C155" s="28"/>
    </row>
    <row r="156" spans="1:3" ht="14.25" customHeight="1" x14ac:dyDescent="0.25">
      <c r="A156" s="22"/>
      <c r="B156" s="22"/>
      <c r="C156" s="28"/>
    </row>
    <row r="157" spans="1:3" ht="14.25" customHeight="1" x14ac:dyDescent="0.25">
      <c r="A157" s="22"/>
      <c r="B157" s="22"/>
      <c r="C157" s="28"/>
    </row>
    <row r="158" spans="1:3" ht="14.25" customHeight="1" x14ac:dyDescent="0.25">
      <c r="A158" s="22"/>
      <c r="B158" s="22"/>
      <c r="C158" s="28"/>
    </row>
    <row r="159" spans="1:3" ht="14.25" customHeight="1" x14ac:dyDescent="0.25">
      <c r="A159" s="22"/>
      <c r="B159" s="22"/>
      <c r="C159" s="28"/>
    </row>
    <row r="160" spans="1:3" ht="14.25" customHeight="1" x14ac:dyDescent="0.25">
      <c r="A160" s="22"/>
      <c r="B160" s="22"/>
      <c r="C160" s="28"/>
    </row>
    <row r="161" spans="1:3" ht="14.25" customHeight="1" x14ac:dyDescent="0.25">
      <c r="A161" s="22"/>
      <c r="B161" s="22"/>
      <c r="C161" s="28"/>
    </row>
    <row r="162" spans="1:3" ht="14.25" customHeight="1" x14ac:dyDescent="0.25">
      <c r="A162" s="22"/>
      <c r="B162" s="22"/>
      <c r="C162" s="28"/>
    </row>
    <row r="163" spans="1:3" ht="14.25" customHeight="1" x14ac:dyDescent="0.25">
      <c r="A163" s="22"/>
      <c r="B163" s="22"/>
      <c r="C163" s="28"/>
    </row>
    <row r="164" spans="1:3" ht="14.25" customHeight="1" x14ac:dyDescent="0.25">
      <c r="A164" s="22"/>
      <c r="B164" s="22"/>
      <c r="C164" s="28"/>
    </row>
    <row r="165" spans="1:3" ht="14.25" customHeight="1" x14ac:dyDescent="0.25">
      <c r="A165" s="22"/>
      <c r="B165" s="22"/>
      <c r="C165" s="28"/>
    </row>
    <row r="166" spans="1:3" ht="14.25" customHeight="1" x14ac:dyDescent="0.25">
      <c r="A166" s="22"/>
      <c r="B166" s="22"/>
      <c r="C166" s="28"/>
    </row>
    <row r="167" spans="1:3" ht="14.25" customHeight="1" x14ac:dyDescent="0.25">
      <c r="A167" s="22"/>
      <c r="B167" s="22"/>
      <c r="C167" s="28"/>
    </row>
    <row r="168" spans="1:3" ht="14.25" customHeight="1" x14ac:dyDescent="0.25">
      <c r="A168" s="22"/>
      <c r="B168" s="22"/>
      <c r="C168" s="28"/>
    </row>
    <row r="169" spans="1:3" ht="14.25" customHeight="1" x14ac:dyDescent="0.25">
      <c r="A169" s="22"/>
      <c r="B169" s="22"/>
      <c r="C169" s="28"/>
    </row>
    <row r="170" spans="1:3" ht="14.25" customHeight="1" x14ac:dyDescent="0.25">
      <c r="A170" s="22"/>
      <c r="B170" s="22"/>
      <c r="C170" s="28"/>
    </row>
    <row r="171" spans="1:3" ht="14.25" customHeight="1" x14ac:dyDescent="0.25">
      <c r="A171" s="22"/>
      <c r="B171" s="22"/>
      <c r="C171" s="28"/>
    </row>
    <row r="172" spans="1:3" ht="14.25" customHeight="1" x14ac:dyDescent="0.25">
      <c r="A172" s="22"/>
      <c r="B172" s="22"/>
      <c r="C172" s="28"/>
    </row>
    <row r="173" spans="1:3" ht="14.25" customHeight="1" x14ac:dyDescent="0.25">
      <c r="A173" s="22"/>
      <c r="B173" s="22"/>
      <c r="C173" s="28"/>
    </row>
    <row r="174" spans="1:3" ht="14.25" customHeight="1" x14ac:dyDescent="0.25">
      <c r="A174" s="22"/>
      <c r="B174" s="22"/>
      <c r="C174" s="28"/>
    </row>
    <row r="175" spans="1:3" ht="14.25" customHeight="1" x14ac:dyDescent="0.25">
      <c r="A175" s="22"/>
      <c r="B175" s="22"/>
      <c r="C175" s="28"/>
    </row>
    <row r="176" spans="1:3" ht="14.25" customHeight="1" x14ac:dyDescent="0.25">
      <c r="A176" s="22"/>
      <c r="B176" s="22"/>
      <c r="C176" s="28"/>
    </row>
    <row r="177" spans="1:3" ht="14.25" customHeight="1" x14ac:dyDescent="0.25">
      <c r="A177" s="22"/>
      <c r="B177" s="22"/>
      <c r="C177" s="28"/>
    </row>
    <row r="178" spans="1:3" ht="14.25" customHeight="1" x14ac:dyDescent="0.25">
      <c r="A178" s="22"/>
      <c r="B178" s="22"/>
      <c r="C178" s="28"/>
    </row>
    <row r="179" spans="1:3" ht="14.25" customHeight="1" x14ac:dyDescent="0.25">
      <c r="A179" s="22"/>
      <c r="B179" s="22"/>
      <c r="C179" s="28"/>
    </row>
    <row r="180" spans="1:3" ht="14.25" customHeight="1" x14ac:dyDescent="0.25">
      <c r="A180" s="22"/>
      <c r="B180" s="22"/>
      <c r="C180" s="28"/>
    </row>
    <row r="181" spans="1:3" ht="14.25" customHeight="1" x14ac:dyDescent="0.25">
      <c r="A181" s="22"/>
      <c r="B181" s="22"/>
      <c r="C181" s="28"/>
    </row>
    <row r="182" spans="1:3" ht="14.25" customHeight="1" x14ac:dyDescent="0.25">
      <c r="A182" s="22"/>
      <c r="B182" s="22"/>
      <c r="C182" s="28"/>
    </row>
    <row r="183" spans="1:3" ht="14.25" customHeight="1" x14ac:dyDescent="0.25">
      <c r="A183" s="22"/>
      <c r="B183" s="22"/>
      <c r="C183" s="28"/>
    </row>
    <row r="184" spans="1:3" ht="14.25" customHeight="1" x14ac:dyDescent="0.25">
      <c r="A184" s="22"/>
      <c r="B184" s="22"/>
      <c r="C184" s="28"/>
    </row>
    <row r="185" spans="1:3" ht="14.25" customHeight="1" x14ac:dyDescent="0.25">
      <c r="A185" s="22"/>
      <c r="B185" s="22"/>
      <c r="C185" s="28"/>
    </row>
    <row r="186" spans="1:3" ht="14.25" customHeight="1" x14ac:dyDescent="0.25">
      <c r="A186" s="22"/>
      <c r="B186" s="22"/>
      <c r="C186" s="28"/>
    </row>
    <row r="187" spans="1:3" ht="14.25" customHeight="1" x14ac:dyDescent="0.25">
      <c r="A187" s="22"/>
      <c r="B187" s="22"/>
      <c r="C187" s="28"/>
    </row>
    <row r="188" spans="1:3" ht="14.25" customHeight="1" x14ac:dyDescent="0.25">
      <c r="A188" s="22"/>
      <c r="B188" s="22"/>
      <c r="C188" s="28"/>
    </row>
    <row r="189" spans="1:3" ht="14.25" customHeight="1" x14ac:dyDescent="0.25">
      <c r="A189" s="22"/>
      <c r="B189" s="22"/>
      <c r="C189" s="28"/>
    </row>
    <row r="190" spans="1:3" ht="14.25" customHeight="1" x14ac:dyDescent="0.25">
      <c r="A190" s="22"/>
      <c r="B190" s="22"/>
      <c r="C190" s="28"/>
    </row>
    <row r="191" spans="1:3" ht="14.25" customHeight="1" x14ac:dyDescent="0.25">
      <c r="A191" s="22"/>
      <c r="B191" s="22"/>
      <c r="C191" s="28"/>
    </row>
    <row r="192" spans="1:3" ht="14.25" customHeight="1" x14ac:dyDescent="0.25">
      <c r="A192" s="22"/>
      <c r="B192" s="22"/>
      <c r="C192" s="28"/>
    </row>
    <row r="193" spans="1:3" ht="14.25" customHeight="1" x14ac:dyDescent="0.25">
      <c r="A193" s="22"/>
      <c r="B193" s="22"/>
      <c r="C193" s="28"/>
    </row>
    <row r="194" spans="1:3" ht="14.25" customHeight="1" x14ac:dyDescent="0.25">
      <c r="A194" s="22"/>
      <c r="B194" s="22"/>
      <c r="C194" s="28"/>
    </row>
    <row r="195" spans="1:3" ht="14.25" customHeight="1" x14ac:dyDescent="0.25">
      <c r="A195" s="22"/>
      <c r="B195" s="22"/>
      <c r="C195" s="28"/>
    </row>
    <row r="196" spans="1:3" ht="14.25" customHeight="1" x14ac:dyDescent="0.25">
      <c r="A196" s="22"/>
      <c r="B196" s="22"/>
      <c r="C196" s="28"/>
    </row>
    <row r="197" spans="1:3" ht="14.25" customHeight="1" x14ac:dyDescent="0.25">
      <c r="A197" s="22"/>
      <c r="B197" s="22"/>
      <c r="C197" s="28"/>
    </row>
    <row r="198" spans="1:3" ht="14.25" customHeight="1" x14ac:dyDescent="0.25">
      <c r="A198" s="22"/>
      <c r="B198" s="22"/>
      <c r="C198" s="28"/>
    </row>
    <row r="199" spans="1:3" ht="14.25" customHeight="1" x14ac:dyDescent="0.25">
      <c r="A199" s="22"/>
      <c r="B199" s="22"/>
      <c r="C199" s="28"/>
    </row>
    <row r="200" spans="1:3" ht="14.25" customHeight="1" x14ac:dyDescent="0.25">
      <c r="A200" s="22"/>
      <c r="B200" s="22"/>
      <c r="C200" s="28"/>
    </row>
    <row r="201" spans="1:3" ht="14.25" customHeight="1" x14ac:dyDescent="0.25">
      <c r="A201" s="22"/>
      <c r="B201" s="22"/>
      <c r="C201" s="28"/>
    </row>
    <row r="202" spans="1:3" ht="14.25" customHeight="1" x14ac:dyDescent="0.25">
      <c r="A202" s="22"/>
      <c r="B202" s="22"/>
      <c r="C202" s="28"/>
    </row>
    <row r="203" spans="1:3" ht="14.25" customHeight="1" x14ac:dyDescent="0.25">
      <c r="A203" s="22"/>
      <c r="B203" s="22"/>
      <c r="C203" s="28"/>
    </row>
    <row r="204" spans="1:3" ht="14.25" customHeight="1" x14ac:dyDescent="0.25">
      <c r="A204" s="22"/>
      <c r="B204" s="22"/>
      <c r="C204" s="28"/>
    </row>
    <row r="205" spans="1:3" ht="14.25" customHeight="1" x14ac:dyDescent="0.25">
      <c r="A205" s="22"/>
      <c r="B205" s="22"/>
      <c r="C205" s="28"/>
    </row>
    <row r="206" spans="1:3" ht="14.25" customHeight="1" x14ac:dyDescent="0.25">
      <c r="A206" s="22"/>
      <c r="B206" s="22"/>
      <c r="C206" s="28"/>
    </row>
    <row r="207" spans="1:3" ht="14.25" customHeight="1" x14ac:dyDescent="0.25">
      <c r="A207" s="22"/>
      <c r="B207" s="22"/>
      <c r="C207" s="28"/>
    </row>
    <row r="208" spans="1:3" ht="14.25" customHeight="1" x14ac:dyDescent="0.25">
      <c r="A208" s="22"/>
      <c r="B208" s="22"/>
      <c r="C208" s="28"/>
    </row>
    <row r="209" spans="1:3" ht="14.25" customHeight="1" x14ac:dyDescent="0.25">
      <c r="A209" s="22"/>
      <c r="B209" s="22"/>
      <c r="C209" s="28"/>
    </row>
    <row r="210" spans="1:3" ht="14.25" customHeight="1" x14ac:dyDescent="0.25">
      <c r="A210" s="22"/>
      <c r="B210" s="22"/>
      <c r="C210" s="28"/>
    </row>
    <row r="211" spans="1:3" ht="14.25" customHeight="1" x14ac:dyDescent="0.25">
      <c r="A211" s="22"/>
      <c r="B211" s="22"/>
      <c r="C211" s="28"/>
    </row>
    <row r="212" spans="1:3" ht="14.25" customHeight="1" x14ac:dyDescent="0.25">
      <c r="A212" s="22"/>
      <c r="B212" s="22"/>
      <c r="C212" s="28"/>
    </row>
    <row r="213" spans="1:3" ht="14.25" customHeight="1" x14ac:dyDescent="0.25">
      <c r="A213" s="22"/>
      <c r="B213" s="22"/>
      <c r="C213" s="28"/>
    </row>
    <row r="214" spans="1:3" ht="14.25" customHeight="1" x14ac:dyDescent="0.25">
      <c r="A214" s="22"/>
      <c r="B214" s="22"/>
      <c r="C214" s="28"/>
    </row>
    <row r="215" spans="1:3" ht="14.25" customHeight="1" x14ac:dyDescent="0.25">
      <c r="A215" s="22"/>
      <c r="B215" s="22"/>
      <c r="C215" s="28"/>
    </row>
    <row r="216" spans="1:3" ht="14.25" customHeight="1" x14ac:dyDescent="0.25">
      <c r="A216" s="22"/>
      <c r="B216" s="22"/>
      <c r="C216" s="28"/>
    </row>
    <row r="217" spans="1:3" ht="14.25" customHeight="1" x14ac:dyDescent="0.25">
      <c r="A217" s="22"/>
      <c r="B217" s="22"/>
      <c r="C217" s="28"/>
    </row>
    <row r="218" spans="1:3" ht="14.25" customHeight="1" x14ac:dyDescent="0.25">
      <c r="A218" s="22"/>
      <c r="B218" s="22"/>
      <c r="C218" s="28"/>
    </row>
    <row r="219" spans="1:3" ht="14.25" customHeight="1" x14ac:dyDescent="0.25">
      <c r="A219" s="22"/>
      <c r="B219" s="22"/>
      <c r="C219" s="28"/>
    </row>
    <row r="220" spans="1:3" ht="14.25" customHeight="1" x14ac:dyDescent="0.25">
      <c r="A220" s="22"/>
      <c r="B220" s="22"/>
      <c r="C220" s="28"/>
    </row>
    <row r="221" spans="1:3" ht="14.25" customHeight="1" x14ac:dyDescent="0.25">
      <c r="A221" s="22"/>
      <c r="B221" s="22"/>
      <c r="C221" s="28"/>
    </row>
    <row r="222" spans="1:3" ht="14.25" customHeight="1" x14ac:dyDescent="0.25">
      <c r="A222" s="22"/>
      <c r="B222" s="22"/>
      <c r="C222" s="28"/>
    </row>
    <row r="223" spans="1:3" ht="14.25" customHeight="1" x14ac:dyDescent="0.25">
      <c r="A223" s="22"/>
      <c r="B223" s="22"/>
      <c r="C223" s="28"/>
    </row>
    <row r="224" spans="1:3" ht="14.25" customHeight="1" x14ac:dyDescent="0.25">
      <c r="A224" s="22"/>
      <c r="B224" s="22"/>
      <c r="C224" s="28"/>
    </row>
    <row r="225" spans="1:3" ht="14.25" customHeight="1" x14ac:dyDescent="0.25">
      <c r="A225" s="22"/>
      <c r="B225" s="22"/>
      <c r="C225" s="28"/>
    </row>
    <row r="226" spans="1:3" ht="14.25" customHeight="1" x14ac:dyDescent="0.25">
      <c r="A226" s="22"/>
      <c r="B226" s="22"/>
      <c r="C226" s="28"/>
    </row>
    <row r="227" spans="1:3" ht="14.25" customHeight="1" x14ac:dyDescent="0.25">
      <c r="A227" s="22"/>
      <c r="B227" s="22"/>
      <c r="C227" s="28"/>
    </row>
    <row r="228" spans="1:3" ht="14.25" customHeight="1" x14ac:dyDescent="0.25">
      <c r="A228" s="22"/>
      <c r="B228" s="22"/>
      <c r="C228" s="28"/>
    </row>
    <row r="229" spans="1:3" ht="14.25" customHeight="1" x14ac:dyDescent="0.25">
      <c r="A229" s="22"/>
      <c r="B229" s="22"/>
      <c r="C229" s="28"/>
    </row>
    <row r="230" spans="1:3" ht="14.25" customHeight="1" x14ac:dyDescent="0.25">
      <c r="A230" s="22"/>
      <c r="B230" s="22"/>
      <c r="C230" s="28"/>
    </row>
    <row r="231" spans="1:3" ht="14.25" customHeight="1" x14ac:dyDescent="0.25">
      <c r="A231" s="22"/>
      <c r="B231" s="22"/>
      <c r="C231" s="28"/>
    </row>
    <row r="232" spans="1:3" ht="14.25" customHeight="1" x14ac:dyDescent="0.25">
      <c r="A232" s="22"/>
      <c r="B232" s="22"/>
      <c r="C232" s="28"/>
    </row>
    <row r="233" spans="1:3" ht="14.25" customHeight="1" x14ac:dyDescent="0.25">
      <c r="A233" s="22"/>
      <c r="B233" s="22"/>
      <c r="C233" s="28"/>
    </row>
    <row r="234" spans="1:3" ht="14.25" customHeight="1" x14ac:dyDescent="0.25">
      <c r="A234" s="22"/>
      <c r="B234" s="22"/>
      <c r="C234" s="28"/>
    </row>
    <row r="235" spans="1:3" ht="14.25" customHeight="1" x14ac:dyDescent="0.25">
      <c r="A235" s="22"/>
      <c r="B235" s="22"/>
      <c r="C235" s="28"/>
    </row>
    <row r="236" spans="1:3" ht="14.25" customHeight="1" x14ac:dyDescent="0.25">
      <c r="A236" s="22"/>
      <c r="B236" s="22"/>
      <c r="C236" s="28"/>
    </row>
    <row r="237" spans="1:3" ht="14.25" customHeight="1" x14ac:dyDescent="0.25">
      <c r="A237" s="22"/>
      <c r="B237" s="22"/>
      <c r="C237" s="28"/>
    </row>
    <row r="238" spans="1:3" ht="14.25" customHeight="1" x14ac:dyDescent="0.25">
      <c r="A238" s="22"/>
      <c r="B238" s="22"/>
      <c r="C238" s="28"/>
    </row>
    <row r="239" spans="1:3" ht="14.25" customHeight="1" x14ac:dyDescent="0.25">
      <c r="A239" s="22"/>
      <c r="B239" s="22"/>
      <c r="C239" s="28"/>
    </row>
    <row r="240" spans="1:3" ht="14.25" customHeight="1" x14ac:dyDescent="0.25">
      <c r="A240" s="22"/>
      <c r="B240" s="22"/>
      <c r="C240" s="28"/>
    </row>
    <row r="241" spans="1:3" ht="14.25" customHeight="1" x14ac:dyDescent="0.25">
      <c r="A241" s="22"/>
      <c r="B241" s="22"/>
      <c r="C241" s="28"/>
    </row>
    <row r="242" spans="1:3" ht="14.25" customHeight="1" x14ac:dyDescent="0.25">
      <c r="A242" s="22"/>
      <c r="B242" s="22"/>
      <c r="C242" s="28"/>
    </row>
    <row r="243" spans="1:3" ht="14.25" customHeight="1" x14ac:dyDescent="0.25">
      <c r="A243" s="22"/>
      <c r="B243" s="22"/>
      <c r="C243" s="28"/>
    </row>
    <row r="244" spans="1:3" ht="14.25" customHeight="1" x14ac:dyDescent="0.25">
      <c r="A244" s="22"/>
      <c r="B244" s="22"/>
      <c r="C244" s="28"/>
    </row>
    <row r="245" spans="1:3" ht="14.25" customHeight="1" x14ac:dyDescent="0.25">
      <c r="A245" s="22"/>
      <c r="B245" s="22"/>
      <c r="C245" s="28"/>
    </row>
    <row r="246" spans="1:3" ht="14.25" customHeight="1" x14ac:dyDescent="0.25">
      <c r="A246" s="22"/>
      <c r="B246" s="22"/>
      <c r="C246" s="28"/>
    </row>
    <row r="247" spans="1:3" ht="14.25" customHeight="1" x14ac:dyDescent="0.25">
      <c r="A247" s="22"/>
      <c r="B247" s="22"/>
      <c r="C247" s="28"/>
    </row>
    <row r="248" spans="1:3" ht="14.25" customHeight="1" x14ac:dyDescent="0.25">
      <c r="A248" s="22"/>
      <c r="B248" s="22"/>
      <c r="C248" s="28"/>
    </row>
    <row r="249" spans="1:3" ht="14.25" customHeight="1" x14ac:dyDescent="0.25">
      <c r="A249" s="22"/>
      <c r="B249" s="22"/>
      <c r="C249" s="28"/>
    </row>
    <row r="250" spans="1:3" ht="14.25" customHeight="1" x14ac:dyDescent="0.25">
      <c r="A250" s="22"/>
      <c r="B250" s="22"/>
      <c r="C250" s="28"/>
    </row>
    <row r="251" spans="1:3" ht="14.25" customHeight="1" x14ac:dyDescent="0.25">
      <c r="A251" s="22"/>
      <c r="B251" s="22"/>
      <c r="C251" s="28"/>
    </row>
    <row r="252" spans="1:3" ht="14.25" customHeight="1" x14ac:dyDescent="0.25">
      <c r="A252" s="22"/>
      <c r="B252" s="22"/>
      <c r="C252" s="28"/>
    </row>
    <row r="253" spans="1:3" ht="14.25" customHeight="1" x14ac:dyDescent="0.25">
      <c r="A253" s="22"/>
      <c r="B253" s="22"/>
      <c r="C253" s="28"/>
    </row>
    <row r="254" spans="1:3" ht="14.25" customHeight="1" x14ac:dyDescent="0.25">
      <c r="A254" s="22"/>
      <c r="B254" s="22"/>
      <c r="C254" s="28"/>
    </row>
    <row r="255" spans="1:3" ht="14.25" customHeight="1" x14ac:dyDescent="0.25">
      <c r="A255" s="22"/>
      <c r="B255" s="22"/>
      <c r="C255" s="28"/>
    </row>
    <row r="256" spans="1:3" ht="14.25" customHeight="1" x14ac:dyDescent="0.25">
      <c r="A256" s="22"/>
      <c r="B256" s="22"/>
      <c r="C256" s="28"/>
    </row>
    <row r="257" spans="1:3" ht="14.25" customHeight="1" x14ac:dyDescent="0.25">
      <c r="A257" s="22"/>
      <c r="B257" s="22"/>
      <c r="C257" s="28"/>
    </row>
    <row r="258" spans="1:3" ht="14.25" customHeight="1" x14ac:dyDescent="0.25">
      <c r="A258" s="22"/>
      <c r="B258" s="22"/>
      <c r="C258" s="28"/>
    </row>
    <row r="259" spans="1:3" ht="14.25" customHeight="1" x14ac:dyDescent="0.25">
      <c r="A259" s="22"/>
      <c r="B259" s="22"/>
      <c r="C259" s="28"/>
    </row>
    <row r="260" spans="1:3" ht="14.25" customHeight="1" x14ac:dyDescent="0.25">
      <c r="A260" s="22"/>
      <c r="B260" s="22"/>
      <c r="C260" s="28"/>
    </row>
    <row r="261" spans="1:3" ht="14.25" customHeight="1" x14ac:dyDescent="0.25">
      <c r="A261" s="22"/>
      <c r="B261" s="22"/>
      <c r="C261" s="28"/>
    </row>
    <row r="262" spans="1:3" ht="14.25" customHeight="1" x14ac:dyDescent="0.25">
      <c r="A262" s="22"/>
      <c r="B262" s="22"/>
      <c r="C262" s="28"/>
    </row>
    <row r="263" spans="1:3" ht="14.25" customHeight="1" x14ac:dyDescent="0.25">
      <c r="A263" s="22"/>
      <c r="B263" s="22"/>
      <c r="C263" s="28"/>
    </row>
    <row r="264" spans="1:3" ht="14.25" customHeight="1" x14ac:dyDescent="0.25">
      <c r="A264" s="22"/>
      <c r="B264" s="22"/>
      <c r="C264" s="28"/>
    </row>
    <row r="265" spans="1:3" ht="14.25" customHeight="1" x14ac:dyDescent="0.25">
      <c r="A265" s="22"/>
      <c r="B265" s="22"/>
      <c r="C265" s="28"/>
    </row>
    <row r="266" spans="1:3" ht="14.25" customHeight="1" x14ac:dyDescent="0.25">
      <c r="A266" s="22"/>
      <c r="B266" s="22"/>
      <c r="C266" s="28"/>
    </row>
    <row r="267" spans="1:3" ht="14.25" customHeight="1" x14ac:dyDescent="0.25">
      <c r="A267" s="22"/>
      <c r="B267" s="22"/>
      <c r="C267" s="28"/>
    </row>
    <row r="268" spans="1:3" ht="14.25" customHeight="1" x14ac:dyDescent="0.25">
      <c r="A268" s="22"/>
      <c r="B268" s="22"/>
      <c r="C268" s="28"/>
    </row>
    <row r="269" spans="1:3" ht="14.25" customHeight="1" x14ac:dyDescent="0.25">
      <c r="A269" s="22"/>
      <c r="B269" s="22"/>
      <c r="C269" s="28"/>
    </row>
    <row r="270" spans="1:3" ht="14.25" customHeight="1" x14ac:dyDescent="0.25">
      <c r="A270" s="22"/>
      <c r="B270" s="22"/>
      <c r="C270" s="28"/>
    </row>
    <row r="271" spans="1:3" ht="14.25" customHeight="1" x14ac:dyDescent="0.25">
      <c r="A271" s="22"/>
      <c r="B271" s="22"/>
      <c r="C271" s="28"/>
    </row>
    <row r="272" spans="1:3" ht="14.25" customHeight="1" x14ac:dyDescent="0.25">
      <c r="A272" s="22"/>
      <c r="B272" s="22"/>
      <c r="C272" s="28"/>
    </row>
    <row r="273" spans="1:3" ht="14.25" customHeight="1" x14ac:dyDescent="0.25">
      <c r="A273" s="22"/>
      <c r="B273" s="22"/>
      <c r="C273" s="28"/>
    </row>
    <row r="274" spans="1:3" ht="14.25" customHeight="1" x14ac:dyDescent="0.25">
      <c r="A274" s="22"/>
      <c r="B274" s="22"/>
      <c r="C274" s="28"/>
    </row>
    <row r="275" spans="1:3" ht="14.25" customHeight="1" x14ac:dyDescent="0.25">
      <c r="A275" s="22"/>
      <c r="B275" s="22"/>
      <c r="C275" s="28"/>
    </row>
    <row r="276" spans="1:3" ht="14.25" customHeight="1" x14ac:dyDescent="0.25">
      <c r="A276" s="22"/>
      <c r="B276" s="22"/>
      <c r="C276" s="28"/>
    </row>
    <row r="277" spans="1:3" ht="14.25" customHeight="1" x14ac:dyDescent="0.25">
      <c r="A277" s="22"/>
      <c r="B277" s="22"/>
      <c r="C277" s="28"/>
    </row>
    <row r="278" spans="1:3" ht="14.25" customHeight="1" x14ac:dyDescent="0.25">
      <c r="A278" s="22"/>
      <c r="B278" s="22"/>
      <c r="C278" s="28"/>
    </row>
    <row r="279" spans="1:3" ht="14.25" customHeight="1" x14ac:dyDescent="0.25">
      <c r="A279" s="22"/>
      <c r="B279" s="22"/>
      <c r="C279" s="28"/>
    </row>
    <row r="280" spans="1:3" ht="14.25" customHeight="1" x14ac:dyDescent="0.25">
      <c r="A280" s="22"/>
      <c r="B280" s="22"/>
      <c r="C280" s="28"/>
    </row>
    <row r="281" spans="1:3" ht="14.25" customHeight="1" x14ac:dyDescent="0.25">
      <c r="A281" s="22"/>
      <c r="B281" s="22"/>
      <c r="C281" s="28"/>
    </row>
    <row r="282" spans="1:3" ht="14.25" customHeight="1" x14ac:dyDescent="0.25">
      <c r="A282" s="22"/>
      <c r="B282" s="22"/>
      <c r="C282" s="28"/>
    </row>
    <row r="283" spans="1:3" ht="14.25" customHeight="1" x14ac:dyDescent="0.25">
      <c r="A283" s="22"/>
      <c r="B283" s="22"/>
      <c r="C283" s="28"/>
    </row>
    <row r="284" spans="1:3" ht="14.25" customHeight="1" x14ac:dyDescent="0.25">
      <c r="A284" s="22"/>
      <c r="B284" s="22"/>
      <c r="C284" s="28"/>
    </row>
    <row r="285" spans="1:3" ht="14.25" customHeight="1" x14ac:dyDescent="0.25">
      <c r="A285" s="22"/>
      <c r="B285" s="22"/>
      <c r="C285" s="28"/>
    </row>
    <row r="286" spans="1:3" ht="14.25" customHeight="1" x14ac:dyDescent="0.25">
      <c r="A286" s="22"/>
      <c r="B286" s="22"/>
      <c r="C286" s="28"/>
    </row>
    <row r="287" spans="1:3" ht="14.25" customHeight="1" x14ac:dyDescent="0.25">
      <c r="A287" s="22"/>
      <c r="B287" s="22"/>
      <c r="C287" s="28"/>
    </row>
    <row r="288" spans="1:3" ht="14.25" customHeight="1" x14ac:dyDescent="0.25">
      <c r="A288" s="22"/>
      <c r="B288" s="22"/>
      <c r="C288" s="28"/>
    </row>
    <row r="289" spans="1:3" ht="14.25" customHeight="1" x14ac:dyDescent="0.25">
      <c r="A289" s="22"/>
      <c r="B289" s="22"/>
      <c r="C289" s="28"/>
    </row>
    <row r="290" spans="1:3" ht="14.25" customHeight="1" x14ac:dyDescent="0.25">
      <c r="A290" s="22"/>
      <c r="B290" s="22"/>
      <c r="C290" s="28"/>
    </row>
    <row r="291" spans="1:3" ht="14.25" customHeight="1" x14ac:dyDescent="0.25">
      <c r="A291" s="22"/>
      <c r="B291" s="22"/>
      <c r="C291" s="28"/>
    </row>
    <row r="292" spans="1:3" ht="14.25" customHeight="1" x14ac:dyDescent="0.25">
      <c r="A292" s="22"/>
      <c r="B292" s="22"/>
      <c r="C292" s="28"/>
    </row>
    <row r="293" spans="1:3" ht="14.25" customHeight="1" x14ac:dyDescent="0.25">
      <c r="A293" s="22"/>
      <c r="B293" s="22"/>
      <c r="C293" s="28"/>
    </row>
    <row r="294" spans="1:3" ht="14.25" customHeight="1" x14ac:dyDescent="0.25">
      <c r="A294" s="22"/>
      <c r="B294" s="22"/>
      <c r="C294" s="28"/>
    </row>
    <row r="295" spans="1:3" ht="14.25" customHeight="1" x14ac:dyDescent="0.25">
      <c r="A295" s="22"/>
      <c r="B295" s="22"/>
      <c r="C295" s="28"/>
    </row>
    <row r="296" spans="1:3" ht="14.25" customHeight="1" x14ac:dyDescent="0.25">
      <c r="A296" s="22"/>
      <c r="B296" s="22"/>
      <c r="C296" s="28"/>
    </row>
    <row r="297" spans="1:3" ht="14.25" customHeight="1" x14ac:dyDescent="0.25">
      <c r="A297" s="22"/>
      <c r="B297" s="22"/>
      <c r="C297" s="28"/>
    </row>
    <row r="298" spans="1:3" ht="14.25" customHeight="1" x14ac:dyDescent="0.25">
      <c r="A298" s="22"/>
      <c r="B298" s="22"/>
      <c r="C298" s="28"/>
    </row>
    <row r="299" spans="1:3" ht="14.25" customHeight="1" x14ac:dyDescent="0.25">
      <c r="A299" s="22"/>
      <c r="B299" s="22"/>
      <c r="C299" s="28"/>
    </row>
    <row r="300" spans="1:3" ht="14.25" customHeight="1" x14ac:dyDescent="0.25">
      <c r="A300" s="22"/>
      <c r="B300" s="22"/>
      <c r="C300" s="28"/>
    </row>
    <row r="301" spans="1:3" ht="14.25" customHeight="1" x14ac:dyDescent="0.25">
      <c r="A301" s="22"/>
      <c r="B301" s="22"/>
      <c r="C301" s="28"/>
    </row>
    <row r="302" spans="1:3" ht="14.25" customHeight="1" x14ac:dyDescent="0.25">
      <c r="A302" s="22"/>
      <c r="B302" s="22"/>
      <c r="C302" s="28"/>
    </row>
    <row r="303" spans="1:3" ht="14.25" customHeight="1" x14ac:dyDescent="0.25">
      <c r="A303" s="22"/>
      <c r="B303" s="22"/>
      <c r="C303" s="28"/>
    </row>
    <row r="304" spans="1:3" ht="14.25" customHeight="1" x14ac:dyDescent="0.25">
      <c r="A304" s="22"/>
      <c r="B304" s="22"/>
      <c r="C304" s="28"/>
    </row>
    <row r="305" spans="1:3" ht="14.25" customHeight="1" x14ac:dyDescent="0.25">
      <c r="A305" s="22"/>
      <c r="B305" s="22"/>
      <c r="C305" s="28"/>
    </row>
    <row r="306" spans="1:3" ht="14.25" customHeight="1" x14ac:dyDescent="0.25">
      <c r="A306" s="22"/>
      <c r="B306" s="22"/>
      <c r="C306" s="28"/>
    </row>
    <row r="307" spans="1:3" ht="14.25" customHeight="1" x14ac:dyDescent="0.25">
      <c r="A307" s="22"/>
      <c r="B307" s="22"/>
      <c r="C307" s="28"/>
    </row>
    <row r="308" spans="1:3" ht="14.25" customHeight="1" x14ac:dyDescent="0.25">
      <c r="A308" s="22"/>
      <c r="B308" s="22"/>
      <c r="C308" s="28"/>
    </row>
    <row r="309" spans="1:3" ht="14.25" customHeight="1" x14ac:dyDescent="0.25">
      <c r="A309" s="22"/>
      <c r="B309" s="22"/>
      <c r="C309" s="28"/>
    </row>
    <row r="310" spans="1:3" ht="14.25" customHeight="1" x14ac:dyDescent="0.25">
      <c r="A310" s="22"/>
      <c r="B310" s="22"/>
      <c r="C310" s="28"/>
    </row>
    <row r="311" spans="1:3" ht="14.25" customHeight="1" x14ac:dyDescent="0.25">
      <c r="A311" s="22"/>
      <c r="B311" s="22"/>
      <c r="C311" s="28"/>
    </row>
    <row r="312" spans="1:3" ht="14.25" customHeight="1" x14ac:dyDescent="0.25">
      <c r="A312" s="22"/>
      <c r="B312" s="22"/>
      <c r="C312" s="28"/>
    </row>
    <row r="313" spans="1:3" ht="14.25" customHeight="1" x14ac:dyDescent="0.25">
      <c r="A313" s="22"/>
      <c r="B313" s="22"/>
      <c r="C313" s="28"/>
    </row>
    <row r="314" spans="1:3" ht="14.25" customHeight="1" x14ac:dyDescent="0.25">
      <c r="A314" s="22"/>
      <c r="B314" s="22"/>
      <c r="C314" s="28"/>
    </row>
    <row r="315" spans="1:3" ht="14.25" customHeight="1" x14ac:dyDescent="0.25">
      <c r="A315" s="22"/>
      <c r="B315" s="22"/>
      <c r="C315" s="28"/>
    </row>
    <row r="316" spans="1:3" ht="14.25" customHeight="1" x14ac:dyDescent="0.25">
      <c r="A316" s="22"/>
      <c r="B316" s="22"/>
      <c r="C316" s="28"/>
    </row>
    <row r="317" spans="1:3" ht="14.25" customHeight="1" x14ac:dyDescent="0.25">
      <c r="A317" s="22"/>
      <c r="B317" s="22"/>
      <c r="C317" s="28"/>
    </row>
    <row r="318" spans="1:3" ht="14.25" customHeight="1" x14ac:dyDescent="0.25">
      <c r="A318" s="22"/>
      <c r="B318" s="22"/>
      <c r="C318" s="28"/>
    </row>
    <row r="319" spans="1:3" ht="14.25" customHeight="1" x14ac:dyDescent="0.25">
      <c r="A319" s="22"/>
      <c r="B319" s="22"/>
      <c r="C319" s="28"/>
    </row>
    <row r="320" spans="1:3" ht="14.25" customHeight="1" x14ac:dyDescent="0.25">
      <c r="A320" s="22"/>
      <c r="B320" s="22"/>
      <c r="C320" s="28"/>
    </row>
    <row r="321" spans="1:3" ht="14.25" customHeight="1" x14ac:dyDescent="0.25">
      <c r="A321" s="22"/>
      <c r="B321" s="22"/>
      <c r="C321" s="28"/>
    </row>
    <row r="322" spans="1:3" ht="14.25" customHeight="1" x14ac:dyDescent="0.25">
      <c r="A322" s="22"/>
      <c r="B322" s="22"/>
      <c r="C322" s="28"/>
    </row>
    <row r="323" spans="1:3" ht="14.25" customHeight="1" x14ac:dyDescent="0.25">
      <c r="A323" s="22"/>
      <c r="B323" s="22"/>
      <c r="C323" s="28"/>
    </row>
    <row r="324" spans="1:3" ht="14.25" customHeight="1" x14ac:dyDescent="0.25">
      <c r="A324" s="22"/>
      <c r="B324" s="22"/>
      <c r="C324" s="28"/>
    </row>
    <row r="325" spans="1:3" ht="14.25" customHeight="1" x14ac:dyDescent="0.25">
      <c r="A325" s="22"/>
      <c r="B325" s="22"/>
      <c r="C325" s="28"/>
    </row>
    <row r="326" spans="1:3" ht="14.25" customHeight="1" x14ac:dyDescent="0.25">
      <c r="A326" s="22"/>
      <c r="B326" s="22"/>
      <c r="C326" s="28"/>
    </row>
    <row r="327" spans="1:3" ht="14.25" customHeight="1" x14ac:dyDescent="0.25">
      <c r="A327" s="22"/>
      <c r="B327" s="22"/>
      <c r="C327" s="28"/>
    </row>
    <row r="328" spans="1:3" ht="14.25" customHeight="1" x14ac:dyDescent="0.25">
      <c r="A328" s="22"/>
      <c r="B328" s="22"/>
      <c r="C328" s="28"/>
    </row>
    <row r="329" spans="1:3" ht="14.25" customHeight="1" x14ac:dyDescent="0.25">
      <c r="A329" s="22"/>
      <c r="B329" s="22"/>
      <c r="C329" s="28"/>
    </row>
    <row r="330" spans="1:3" ht="14.25" customHeight="1" x14ac:dyDescent="0.25">
      <c r="A330" s="22"/>
      <c r="B330" s="22"/>
      <c r="C330" s="28"/>
    </row>
    <row r="331" spans="1:3" ht="14.25" customHeight="1" x14ac:dyDescent="0.25">
      <c r="A331" s="22"/>
      <c r="B331" s="22"/>
      <c r="C331" s="28"/>
    </row>
    <row r="332" spans="1:3" ht="14.25" customHeight="1" x14ac:dyDescent="0.25">
      <c r="A332" s="22"/>
      <c r="B332" s="22"/>
      <c r="C332" s="28"/>
    </row>
    <row r="333" spans="1:3" ht="14.25" customHeight="1" x14ac:dyDescent="0.25">
      <c r="A333" s="22"/>
      <c r="B333" s="22"/>
      <c r="C333" s="28"/>
    </row>
    <row r="334" spans="1:3" ht="14.25" customHeight="1" x14ac:dyDescent="0.25">
      <c r="A334" s="22"/>
      <c r="B334" s="22"/>
      <c r="C334" s="28"/>
    </row>
    <row r="335" spans="1:3" ht="14.25" customHeight="1" x14ac:dyDescent="0.25">
      <c r="A335" s="22"/>
      <c r="B335" s="22"/>
      <c r="C335" s="28"/>
    </row>
    <row r="336" spans="1:3" ht="14.25" customHeight="1" x14ac:dyDescent="0.25">
      <c r="A336" s="22"/>
      <c r="B336" s="22"/>
      <c r="C336" s="28"/>
    </row>
    <row r="337" spans="1:3" ht="14.25" customHeight="1" x14ac:dyDescent="0.25">
      <c r="A337" s="22"/>
      <c r="B337" s="22"/>
      <c r="C337" s="28"/>
    </row>
    <row r="338" spans="1:3" ht="14.25" customHeight="1" x14ac:dyDescent="0.25">
      <c r="A338" s="22"/>
      <c r="B338" s="22"/>
      <c r="C338" s="28"/>
    </row>
    <row r="339" spans="1:3" ht="14.25" customHeight="1" x14ac:dyDescent="0.25">
      <c r="A339" s="22"/>
      <c r="B339" s="22"/>
      <c r="C339" s="28"/>
    </row>
    <row r="340" spans="1:3" ht="14.25" customHeight="1" x14ac:dyDescent="0.25">
      <c r="A340" s="22"/>
      <c r="B340" s="22"/>
      <c r="C340" s="28"/>
    </row>
    <row r="341" spans="1:3" ht="14.25" customHeight="1" x14ac:dyDescent="0.25">
      <c r="A341" s="22"/>
      <c r="B341" s="22"/>
      <c r="C341" s="28"/>
    </row>
    <row r="342" spans="1:3" ht="14.25" customHeight="1" x14ac:dyDescent="0.25">
      <c r="A342" s="22"/>
      <c r="B342" s="22"/>
      <c r="C342" s="28"/>
    </row>
    <row r="343" spans="1:3" ht="14.25" customHeight="1" x14ac:dyDescent="0.25">
      <c r="A343" s="22"/>
      <c r="B343" s="22"/>
      <c r="C343" s="28"/>
    </row>
    <row r="344" spans="1:3" ht="14.25" customHeight="1" x14ac:dyDescent="0.25">
      <c r="A344" s="22"/>
      <c r="B344" s="22"/>
      <c r="C344" s="28"/>
    </row>
    <row r="345" spans="1:3" ht="14.25" customHeight="1" x14ac:dyDescent="0.25">
      <c r="A345" s="22"/>
      <c r="B345" s="22"/>
      <c r="C345" s="28"/>
    </row>
    <row r="346" spans="1:3" ht="14.25" customHeight="1" x14ac:dyDescent="0.25">
      <c r="A346" s="22"/>
      <c r="B346" s="22"/>
      <c r="C346" s="28"/>
    </row>
    <row r="347" spans="1:3" ht="14.25" customHeight="1" x14ac:dyDescent="0.25">
      <c r="A347" s="22"/>
      <c r="B347" s="22"/>
      <c r="C347" s="28"/>
    </row>
    <row r="348" spans="1:3" ht="14.25" customHeight="1" x14ac:dyDescent="0.25">
      <c r="A348" s="22"/>
      <c r="B348" s="22"/>
      <c r="C348" s="28"/>
    </row>
    <row r="349" spans="1:3" ht="14.25" customHeight="1" x14ac:dyDescent="0.25">
      <c r="A349" s="22"/>
      <c r="B349" s="22"/>
      <c r="C349" s="28"/>
    </row>
    <row r="350" spans="1:3" ht="14.25" customHeight="1" x14ac:dyDescent="0.25">
      <c r="A350" s="22"/>
      <c r="B350" s="22"/>
      <c r="C350" s="28"/>
    </row>
    <row r="351" spans="1:3" ht="14.25" customHeight="1" x14ac:dyDescent="0.25">
      <c r="A351" s="22"/>
      <c r="B351" s="22"/>
      <c r="C351" s="28"/>
    </row>
    <row r="352" spans="1:3" ht="14.25" customHeight="1" x14ac:dyDescent="0.25">
      <c r="A352" s="22"/>
      <c r="B352" s="22"/>
      <c r="C352" s="28"/>
    </row>
    <row r="353" spans="1:3" ht="14.25" customHeight="1" x14ac:dyDescent="0.25">
      <c r="A353" s="22"/>
      <c r="B353" s="22"/>
      <c r="C353" s="28"/>
    </row>
    <row r="354" spans="1:3" ht="14.25" customHeight="1" x14ac:dyDescent="0.25">
      <c r="A354" s="22"/>
      <c r="B354" s="22"/>
      <c r="C354" s="28"/>
    </row>
    <row r="355" spans="1:3" ht="14.25" customHeight="1" x14ac:dyDescent="0.25">
      <c r="A355" s="22"/>
      <c r="B355" s="22"/>
      <c r="C355" s="28"/>
    </row>
    <row r="356" spans="1:3" ht="14.25" customHeight="1" x14ac:dyDescent="0.25">
      <c r="A356" s="22"/>
      <c r="B356" s="22"/>
      <c r="C356" s="28"/>
    </row>
    <row r="357" spans="1:3" ht="14.25" customHeight="1" x14ac:dyDescent="0.25">
      <c r="A357" s="22"/>
      <c r="B357" s="22"/>
      <c r="C357" s="28"/>
    </row>
    <row r="358" spans="1:3" ht="14.25" customHeight="1" x14ac:dyDescent="0.25">
      <c r="A358" s="22"/>
      <c r="B358" s="22"/>
      <c r="C358" s="28"/>
    </row>
    <row r="359" spans="1:3" ht="14.25" customHeight="1" x14ac:dyDescent="0.25">
      <c r="A359" s="22"/>
      <c r="B359" s="22"/>
      <c r="C359" s="28"/>
    </row>
    <row r="360" spans="1:3" ht="14.25" customHeight="1" x14ac:dyDescent="0.25">
      <c r="A360" s="22"/>
      <c r="B360" s="22"/>
      <c r="C360" s="28"/>
    </row>
    <row r="361" spans="1:3" ht="14.25" customHeight="1" x14ac:dyDescent="0.25">
      <c r="A361" s="22"/>
      <c r="B361" s="22"/>
      <c r="C361" s="28"/>
    </row>
    <row r="362" spans="1:3" ht="14.25" customHeight="1" x14ac:dyDescent="0.25">
      <c r="A362" s="22"/>
      <c r="B362" s="22"/>
      <c r="C362" s="28"/>
    </row>
    <row r="363" spans="1:3" ht="14.25" customHeight="1" x14ac:dyDescent="0.25">
      <c r="A363" s="22"/>
      <c r="B363" s="22"/>
      <c r="C363" s="28"/>
    </row>
    <row r="364" spans="1:3" ht="14.25" customHeight="1" x14ac:dyDescent="0.25">
      <c r="A364" s="22"/>
      <c r="B364" s="22"/>
      <c r="C364" s="28"/>
    </row>
    <row r="365" spans="1:3" ht="14.25" customHeight="1" x14ac:dyDescent="0.25">
      <c r="A365" s="22"/>
      <c r="B365" s="22"/>
      <c r="C365" s="28"/>
    </row>
    <row r="366" spans="1:3" ht="14.25" customHeight="1" x14ac:dyDescent="0.25">
      <c r="A366" s="22"/>
      <c r="B366" s="22"/>
      <c r="C366" s="28"/>
    </row>
    <row r="367" spans="1:3" ht="14.25" customHeight="1" x14ac:dyDescent="0.25">
      <c r="A367" s="22"/>
      <c r="B367" s="22"/>
      <c r="C367" s="28"/>
    </row>
    <row r="368" spans="1:3" ht="14.25" customHeight="1" x14ac:dyDescent="0.25">
      <c r="A368" s="22"/>
      <c r="B368" s="22"/>
      <c r="C368" s="28"/>
    </row>
    <row r="369" spans="1:3" ht="14.25" customHeight="1" x14ac:dyDescent="0.25">
      <c r="A369" s="22"/>
      <c r="B369" s="22"/>
      <c r="C369" s="28"/>
    </row>
    <row r="370" spans="1:3" ht="14.25" customHeight="1" x14ac:dyDescent="0.25">
      <c r="A370" s="22"/>
      <c r="B370" s="22"/>
      <c r="C370" s="28"/>
    </row>
    <row r="371" spans="1:3" ht="14.25" customHeight="1" x14ac:dyDescent="0.25">
      <c r="A371" s="22"/>
      <c r="B371" s="22"/>
      <c r="C371" s="28"/>
    </row>
    <row r="372" spans="1:3" ht="14.25" customHeight="1" x14ac:dyDescent="0.25">
      <c r="A372" s="22"/>
      <c r="B372" s="22"/>
      <c r="C372" s="28"/>
    </row>
    <row r="373" spans="1:3" ht="14.25" customHeight="1" x14ac:dyDescent="0.25">
      <c r="A373" s="22"/>
      <c r="B373" s="22"/>
      <c r="C373" s="28"/>
    </row>
    <row r="374" spans="1:3" ht="14.25" customHeight="1" x14ac:dyDescent="0.25">
      <c r="A374" s="22"/>
      <c r="B374" s="22"/>
      <c r="C374" s="28"/>
    </row>
    <row r="375" spans="1:3" ht="14.25" customHeight="1" x14ac:dyDescent="0.25">
      <c r="A375" s="22"/>
      <c r="B375" s="22"/>
      <c r="C375" s="28"/>
    </row>
    <row r="376" spans="1:3" ht="14.25" customHeight="1" x14ac:dyDescent="0.25">
      <c r="A376" s="22"/>
      <c r="B376" s="22"/>
      <c r="C376" s="28"/>
    </row>
    <row r="377" spans="1:3" ht="14.25" customHeight="1" x14ac:dyDescent="0.25">
      <c r="A377" s="22"/>
      <c r="B377" s="22"/>
      <c r="C377" s="28"/>
    </row>
    <row r="378" spans="1:3" ht="14.25" customHeight="1" x14ac:dyDescent="0.25">
      <c r="A378" s="22"/>
      <c r="B378" s="22"/>
      <c r="C378" s="28"/>
    </row>
    <row r="379" spans="1:3" ht="14.25" customHeight="1" x14ac:dyDescent="0.25">
      <c r="A379" s="22"/>
      <c r="B379" s="22"/>
      <c r="C379" s="28"/>
    </row>
    <row r="380" spans="1:3" ht="14.25" customHeight="1" x14ac:dyDescent="0.25">
      <c r="A380" s="22"/>
      <c r="B380" s="22"/>
      <c r="C380" s="28"/>
    </row>
    <row r="381" spans="1:3" ht="14.25" customHeight="1" x14ac:dyDescent="0.25">
      <c r="A381" s="22"/>
      <c r="B381" s="22"/>
      <c r="C381" s="28"/>
    </row>
    <row r="382" spans="1:3" ht="14.25" customHeight="1" x14ac:dyDescent="0.25">
      <c r="A382" s="22"/>
      <c r="B382" s="22"/>
      <c r="C382" s="28"/>
    </row>
    <row r="383" spans="1:3" ht="14.25" customHeight="1" x14ac:dyDescent="0.25">
      <c r="A383" s="22"/>
      <c r="B383" s="22"/>
      <c r="C383" s="28"/>
    </row>
    <row r="384" spans="1:3" ht="14.25" customHeight="1" x14ac:dyDescent="0.25">
      <c r="A384" s="22"/>
      <c r="B384" s="22"/>
      <c r="C384" s="28"/>
    </row>
    <row r="385" spans="1:3" ht="14.25" customHeight="1" x14ac:dyDescent="0.25">
      <c r="A385" s="22"/>
      <c r="B385" s="22"/>
      <c r="C385" s="28"/>
    </row>
    <row r="386" spans="1:3" ht="14.25" customHeight="1" x14ac:dyDescent="0.25">
      <c r="A386" s="22"/>
      <c r="B386" s="22"/>
      <c r="C386" s="28"/>
    </row>
    <row r="387" spans="1:3" ht="14.25" customHeight="1" x14ac:dyDescent="0.25">
      <c r="A387" s="22"/>
      <c r="B387" s="22"/>
      <c r="C387" s="28"/>
    </row>
    <row r="388" spans="1:3" ht="14.25" customHeight="1" x14ac:dyDescent="0.25">
      <c r="A388" s="22"/>
      <c r="B388" s="22"/>
      <c r="C388" s="28"/>
    </row>
    <row r="389" spans="1:3" ht="14.25" customHeight="1" x14ac:dyDescent="0.25">
      <c r="A389" s="22"/>
      <c r="B389" s="22"/>
      <c r="C389" s="28"/>
    </row>
    <row r="390" spans="1:3" ht="14.25" customHeight="1" x14ac:dyDescent="0.25">
      <c r="A390" s="22"/>
      <c r="B390" s="22"/>
      <c r="C390" s="28"/>
    </row>
    <row r="391" spans="1:3" ht="14.25" customHeight="1" x14ac:dyDescent="0.25">
      <c r="A391" s="22"/>
      <c r="B391" s="22"/>
      <c r="C391" s="28"/>
    </row>
    <row r="392" spans="1:3" ht="14.25" customHeight="1" x14ac:dyDescent="0.25">
      <c r="A392" s="22"/>
      <c r="B392" s="22"/>
      <c r="C392" s="28"/>
    </row>
    <row r="393" spans="1:3" ht="14.25" customHeight="1" x14ac:dyDescent="0.25">
      <c r="A393" s="22"/>
      <c r="B393" s="22"/>
      <c r="C393" s="28"/>
    </row>
    <row r="394" spans="1:3" ht="14.25" customHeight="1" x14ac:dyDescent="0.25">
      <c r="A394" s="22"/>
      <c r="B394" s="22"/>
      <c r="C394" s="28"/>
    </row>
    <row r="395" spans="1:3" ht="14.25" customHeight="1" x14ac:dyDescent="0.25">
      <c r="A395" s="22"/>
      <c r="B395" s="22"/>
      <c r="C395" s="28"/>
    </row>
    <row r="396" spans="1:3" ht="14.25" customHeight="1" x14ac:dyDescent="0.25">
      <c r="A396" s="22"/>
      <c r="B396" s="22"/>
      <c r="C396" s="28"/>
    </row>
    <row r="397" spans="1:3" ht="14.25" customHeight="1" x14ac:dyDescent="0.25">
      <c r="A397" s="22"/>
      <c r="B397" s="22"/>
      <c r="C397" s="28"/>
    </row>
    <row r="398" spans="1:3" ht="14.25" customHeight="1" x14ac:dyDescent="0.25">
      <c r="A398" s="22"/>
      <c r="B398" s="22"/>
      <c r="C398" s="28"/>
    </row>
    <row r="399" spans="1:3" ht="14.25" customHeight="1" x14ac:dyDescent="0.25">
      <c r="A399" s="22"/>
      <c r="B399" s="22"/>
      <c r="C399" s="28"/>
    </row>
    <row r="400" spans="1:3" ht="14.25" customHeight="1" x14ac:dyDescent="0.25">
      <c r="A400" s="22"/>
      <c r="B400" s="22"/>
      <c r="C400" s="28"/>
    </row>
    <row r="401" spans="1:3" ht="14.25" customHeight="1" x14ac:dyDescent="0.25">
      <c r="A401" s="22"/>
      <c r="B401" s="22"/>
      <c r="C401" s="28"/>
    </row>
    <row r="402" spans="1:3" ht="14.25" customHeight="1" x14ac:dyDescent="0.25">
      <c r="A402" s="22"/>
      <c r="B402" s="22"/>
      <c r="C402" s="28"/>
    </row>
    <row r="403" spans="1:3" ht="14.25" customHeight="1" x14ac:dyDescent="0.25">
      <c r="A403" s="22"/>
      <c r="B403" s="22"/>
      <c r="C403" s="28"/>
    </row>
    <row r="404" spans="1:3" ht="14.25" customHeight="1" x14ac:dyDescent="0.25">
      <c r="A404" s="22"/>
      <c r="B404" s="22"/>
      <c r="C404" s="28"/>
    </row>
    <row r="405" spans="1:3" ht="14.25" customHeight="1" x14ac:dyDescent="0.25">
      <c r="A405" s="22"/>
      <c r="B405" s="22"/>
      <c r="C405" s="28"/>
    </row>
    <row r="406" spans="1:3" ht="14.25" customHeight="1" x14ac:dyDescent="0.25">
      <c r="A406" s="22"/>
      <c r="B406" s="22"/>
      <c r="C406" s="28"/>
    </row>
    <row r="407" spans="1:3" ht="14.25" customHeight="1" x14ac:dyDescent="0.25">
      <c r="A407" s="22"/>
      <c r="B407" s="22"/>
      <c r="C407" s="28"/>
    </row>
    <row r="408" spans="1:3" ht="14.25" customHeight="1" x14ac:dyDescent="0.25">
      <c r="A408" s="22"/>
      <c r="B408" s="22"/>
      <c r="C408" s="28"/>
    </row>
    <row r="409" spans="1:3" ht="14.25" customHeight="1" x14ac:dyDescent="0.25">
      <c r="A409" s="22"/>
      <c r="B409" s="22"/>
      <c r="C409" s="28"/>
    </row>
    <row r="410" spans="1:3" ht="14.25" customHeight="1" x14ac:dyDescent="0.25">
      <c r="A410" s="22"/>
      <c r="B410" s="22"/>
      <c r="C410" s="28"/>
    </row>
    <row r="411" spans="1:3" ht="14.25" customHeight="1" x14ac:dyDescent="0.25">
      <c r="A411" s="22"/>
      <c r="B411" s="22"/>
      <c r="C411" s="28"/>
    </row>
    <row r="412" spans="1:3" ht="14.25" customHeight="1" x14ac:dyDescent="0.25">
      <c r="A412" s="22"/>
      <c r="B412" s="22"/>
      <c r="C412" s="28"/>
    </row>
    <row r="413" spans="1:3" ht="14.25" customHeight="1" x14ac:dyDescent="0.25">
      <c r="A413" s="22"/>
      <c r="B413" s="22"/>
      <c r="C413" s="28"/>
    </row>
    <row r="414" spans="1:3" ht="14.25" customHeight="1" x14ac:dyDescent="0.25">
      <c r="A414" s="22"/>
      <c r="B414" s="22"/>
      <c r="C414" s="28"/>
    </row>
    <row r="415" spans="1:3" ht="14.25" customHeight="1" x14ac:dyDescent="0.25">
      <c r="A415" s="22"/>
      <c r="B415" s="22"/>
      <c r="C415" s="28"/>
    </row>
    <row r="416" spans="1:3" ht="14.25" customHeight="1" x14ac:dyDescent="0.25">
      <c r="A416" s="22"/>
      <c r="B416" s="22"/>
      <c r="C416" s="28"/>
    </row>
    <row r="417" spans="1:3" ht="14.25" customHeight="1" x14ac:dyDescent="0.25">
      <c r="A417" s="22"/>
      <c r="B417" s="22"/>
      <c r="C417" s="28"/>
    </row>
    <row r="418" spans="1:3" ht="14.25" customHeight="1" x14ac:dyDescent="0.25">
      <c r="A418" s="22"/>
      <c r="B418" s="22"/>
      <c r="C418" s="28"/>
    </row>
    <row r="419" spans="1:3" ht="14.25" customHeight="1" x14ac:dyDescent="0.25">
      <c r="A419" s="22"/>
      <c r="B419" s="22"/>
      <c r="C419" s="28"/>
    </row>
    <row r="420" spans="1:3" ht="14.25" customHeight="1" x14ac:dyDescent="0.25">
      <c r="A420" s="22"/>
      <c r="B420" s="22"/>
      <c r="C420" s="28"/>
    </row>
    <row r="421" spans="1:3" ht="14.25" customHeight="1" x14ac:dyDescent="0.25">
      <c r="A421" s="22"/>
      <c r="B421" s="22"/>
      <c r="C421" s="28"/>
    </row>
    <row r="422" spans="1:3" ht="14.25" customHeight="1" x14ac:dyDescent="0.25">
      <c r="A422" s="22"/>
      <c r="B422" s="22"/>
      <c r="C422" s="28"/>
    </row>
    <row r="423" spans="1:3" ht="14.25" customHeight="1" x14ac:dyDescent="0.25">
      <c r="A423" s="22"/>
      <c r="B423" s="22"/>
      <c r="C423" s="28"/>
    </row>
    <row r="424" spans="1:3" ht="14.25" customHeight="1" x14ac:dyDescent="0.25">
      <c r="A424" s="22"/>
      <c r="B424" s="22"/>
      <c r="C424" s="28"/>
    </row>
    <row r="425" spans="1:3" ht="14.25" customHeight="1" x14ac:dyDescent="0.25">
      <c r="A425" s="22"/>
      <c r="B425" s="22"/>
      <c r="C425" s="28"/>
    </row>
    <row r="426" spans="1:3" ht="14.25" customHeight="1" x14ac:dyDescent="0.25">
      <c r="A426" s="22"/>
      <c r="B426" s="22"/>
      <c r="C426" s="28"/>
    </row>
    <row r="427" spans="1:3" ht="14.25" customHeight="1" x14ac:dyDescent="0.25">
      <c r="A427" s="22"/>
      <c r="B427" s="22"/>
      <c r="C427" s="28"/>
    </row>
    <row r="428" spans="1:3" ht="14.25" customHeight="1" x14ac:dyDescent="0.25">
      <c r="A428" s="22"/>
      <c r="B428" s="22"/>
      <c r="C428" s="28"/>
    </row>
    <row r="429" spans="1:3" ht="14.25" customHeight="1" x14ac:dyDescent="0.25">
      <c r="A429" s="22"/>
      <c r="B429" s="22"/>
      <c r="C429" s="28"/>
    </row>
    <row r="430" spans="1:3" ht="14.25" customHeight="1" x14ac:dyDescent="0.25">
      <c r="A430" s="22"/>
      <c r="B430" s="22"/>
      <c r="C430" s="28"/>
    </row>
    <row r="431" spans="1:3" ht="14.25" customHeight="1" x14ac:dyDescent="0.25">
      <c r="A431" s="22"/>
      <c r="B431" s="22"/>
      <c r="C431" s="28"/>
    </row>
    <row r="432" spans="1:3" ht="14.25" customHeight="1" x14ac:dyDescent="0.25">
      <c r="A432" s="22"/>
      <c r="B432" s="22"/>
      <c r="C432" s="28"/>
    </row>
    <row r="433" spans="1:3" ht="14.25" customHeight="1" x14ac:dyDescent="0.25">
      <c r="A433" s="22"/>
      <c r="B433" s="22"/>
      <c r="C433" s="28"/>
    </row>
    <row r="434" spans="1:3" ht="14.25" customHeight="1" x14ac:dyDescent="0.25">
      <c r="A434" s="22"/>
      <c r="B434" s="22"/>
      <c r="C434" s="28"/>
    </row>
    <row r="435" spans="1:3" ht="14.25" customHeight="1" x14ac:dyDescent="0.25">
      <c r="A435" s="22"/>
      <c r="B435" s="22"/>
      <c r="C435" s="28"/>
    </row>
    <row r="436" spans="1:3" ht="14.25" customHeight="1" x14ac:dyDescent="0.25">
      <c r="A436" s="22"/>
      <c r="B436" s="22"/>
      <c r="C436" s="28"/>
    </row>
    <row r="437" spans="1:3" ht="14.25" customHeight="1" x14ac:dyDescent="0.25">
      <c r="A437" s="22"/>
      <c r="B437" s="22"/>
      <c r="C437" s="28"/>
    </row>
    <row r="438" spans="1:3" ht="14.25" customHeight="1" x14ac:dyDescent="0.25">
      <c r="A438" s="22"/>
      <c r="B438" s="22"/>
      <c r="C438" s="28"/>
    </row>
    <row r="439" spans="1:3" ht="14.25" customHeight="1" x14ac:dyDescent="0.25">
      <c r="A439" s="22"/>
      <c r="B439" s="22"/>
      <c r="C439" s="28"/>
    </row>
    <row r="440" spans="1:3" ht="14.25" customHeight="1" x14ac:dyDescent="0.25">
      <c r="A440" s="22"/>
      <c r="B440" s="22"/>
      <c r="C440" s="28"/>
    </row>
    <row r="441" spans="1:3" ht="14.25" customHeight="1" x14ac:dyDescent="0.25">
      <c r="A441" s="22"/>
      <c r="B441" s="22"/>
      <c r="C441" s="28"/>
    </row>
    <row r="442" spans="1:3" ht="14.25" customHeight="1" x14ac:dyDescent="0.25">
      <c r="A442" s="22"/>
      <c r="B442" s="22"/>
      <c r="C442" s="28"/>
    </row>
    <row r="443" spans="1:3" ht="14.25" customHeight="1" x14ac:dyDescent="0.25">
      <c r="A443" s="22"/>
      <c r="B443" s="22"/>
      <c r="C443" s="28"/>
    </row>
    <row r="444" spans="1:3" ht="14.25" customHeight="1" x14ac:dyDescent="0.25">
      <c r="A444" s="22"/>
      <c r="B444" s="22"/>
      <c r="C444" s="28"/>
    </row>
    <row r="445" spans="1:3" ht="14.25" customHeight="1" x14ac:dyDescent="0.25">
      <c r="A445" s="22"/>
      <c r="B445" s="22"/>
      <c r="C445" s="28"/>
    </row>
    <row r="446" spans="1:3" ht="14.25" customHeight="1" x14ac:dyDescent="0.25">
      <c r="A446" s="22"/>
      <c r="B446" s="22"/>
      <c r="C446" s="28"/>
    </row>
    <row r="447" spans="1:3" ht="14.25" customHeight="1" x14ac:dyDescent="0.25">
      <c r="A447" s="22"/>
      <c r="B447" s="22"/>
      <c r="C447" s="28"/>
    </row>
    <row r="448" spans="1:3" ht="14.25" customHeight="1" x14ac:dyDescent="0.25">
      <c r="A448" s="22"/>
      <c r="B448" s="22"/>
      <c r="C448" s="28"/>
    </row>
    <row r="449" spans="1:3" ht="14.25" customHeight="1" x14ac:dyDescent="0.25">
      <c r="A449" s="22"/>
      <c r="B449" s="22"/>
      <c r="C449" s="28"/>
    </row>
    <row r="450" spans="1:3" ht="14.25" customHeight="1" x14ac:dyDescent="0.25">
      <c r="A450" s="22"/>
      <c r="B450" s="22"/>
      <c r="C450" s="28"/>
    </row>
    <row r="451" spans="1:3" ht="14.25" customHeight="1" x14ac:dyDescent="0.25">
      <c r="A451" s="22"/>
      <c r="B451" s="22"/>
      <c r="C451" s="28"/>
    </row>
    <row r="452" spans="1:3" ht="14.25" customHeight="1" x14ac:dyDescent="0.25">
      <c r="A452" s="22"/>
      <c r="B452" s="22"/>
      <c r="C452" s="28"/>
    </row>
    <row r="453" spans="1:3" ht="14.25" customHeight="1" x14ac:dyDescent="0.25">
      <c r="A453" s="22"/>
      <c r="B453" s="22"/>
      <c r="C453" s="28"/>
    </row>
    <row r="454" spans="1:3" ht="14.25" customHeight="1" x14ac:dyDescent="0.25">
      <c r="A454" s="22"/>
      <c r="B454" s="22"/>
      <c r="C454" s="28"/>
    </row>
    <row r="455" spans="1:3" ht="14.25" customHeight="1" x14ac:dyDescent="0.25">
      <c r="A455" s="22"/>
      <c r="B455" s="22"/>
      <c r="C455" s="28"/>
    </row>
    <row r="456" spans="1:3" ht="14.25" customHeight="1" x14ac:dyDescent="0.25">
      <c r="A456" s="22"/>
      <c r="B456" s="22"/>
      <c r="C456" s="28"/>
    </row>
    <row r="457" spans="1:3" ht="14.25" customHeight="1" x14ac:dyDescent="0.25">
      <c r="A457" s="22"/>
      <c r="B457" s="22"/>
      <c r="C457" s="28"/>
    </row>
    <row r="458" spans="1:3" ht="14.25" customHeight="1" x14ac:dyDescent="0.25">
      <c r="A458" s="22"/>
      <c r="B458" s="22"/>
      <c r="C458" s="28"/>
    </row>
    <row r="459" spans="1:3" ht="14.25" customHeight="1" x14ac:dyDescent="0.25">
      <c r="A459" s="22"/>
      <c r="B459" s="22"/>
      <c r="C459" s="28"/>
    </row>
    <row r="460" spans="1:3" ht="14.25" customHeight="1" x14ac:dyDescent="0.25">
      <c r="A460" s="22"/>
      <c r="B460" s="22"/>
      <c r="C460" s="28"/>
    </row>
    <row r="461" spans="1:3" ht="14.25" customHeight="1" x14ac:dyDescent="0.25">
      <c r="A461" s="22"/>
      <c r="B461" s="22"/>
      <c r="C461" s="28"/>
    </row>
    <row r="462" spans="1:3" ht="14.25" customHeight="1" x14ac:dyDescent="0.25">
      <c r="A462" s="22"/>
      <c r="B462" s="22"/>
      <c r="C462" s="28"/>
    </row>
    <row r="463" spans="1:3" ht="14.25" customHeight="1" x14ac:dyDescent="0.25">
      <c r="A463" s="22"/>
      <c r="B463" s="22"/>
      <c r="C463" s="28"/>
    </row>
    <row r="464" spans="1:3" ht="14.25" customHeight="1" x14ac:dyDescent="0.25">
      <c r="A464" s="22"/>
      <c r="B464" s="22"/>
      <c r="C464" s="28"/>
    </row>
    <row r="465" spans="1:3" ht="14.25" customHeight="1" x14ac:dyDescent="0.25">
      <c r="A465" s="22"/>
      <c r="B465" s="22"/>
      <c r="C465" s="28"/>
    </row>
    <row r="466" spans="1:3" ht="14.25" customHeight="1" x14ac:dyDescent="0.25">
      <c r="A466" s="22"/>
      <c r="B466" s="22"/>
      <c r="C466" s="28"/>
    </row>
    <row r="467" spans="1:3" ht="14.25" customHeight="1" x14ac:dyDescent="0.25">
      <c r="A467" s="22"/>
      <c r="B467" s="22"/>
      <c r="C467" s="28"/>
    </row>
    <row r="468" spans="1:3" ht="14.25" customHeight="1" x14ac:dyDescent="0.25">
      <c r="A468" s="22"/>
      <c r="B468" s="22"/>
      <c r="C468" s="28"/>
    </row>
    <row r="469" spans="1:3" ht="14.25" customHeight="1" x14ac:dyDescent="0.25">
      <c r="A469" s="22"/>
      <c r="B469" s="22"/>
      <c r="C469" s="28"/>
    </row>
    <row r="470" spans="1:3" ht="14.25" customHeight="1" x14ac:dyDescent="0.25">
      <c r="A470" s="22"/>
      <c r="B470" s="22"/>
      <c r="C470" s="28"/>
    </row>
    <row r="471" spans="1:3" ht="14.25" customHeight="1" x14ac:dyDescent="0.25">
      <c r="A471" s="22"/>
      <c r="B471" s="22"/>
      <c r="C471" s="28"/>
    </row>
    <row r="472" spans="1:3" ht="14.25" customHeight="1" x14ac:dyDescent="0.25">
      <c r="A472" s="22"/>
      <c r="B472" s="22"/>
      <c r="C472" s="28"/>
    </row>
    <row r="473" spans="1:3" ht="14.25" customHeight="1" x14ac:dyDescent="0.25">
      <c r="A473" s="22"/>
      <c r="B473" s="22"/>
      <c r="C473" s="28"/>
    </row>
    <row r="474" spans="1:3" ht="14.25" customHeight="1" x14ac:dyDescent="0.25">
      <c r="A474" s="22"/>
      <c r="B474" s="22"/>
      <c r="C474" s="28"/>
    </row>
    <row r="475" spans="1:3" ht="14.25" customHeight="1" x14ac:dyDescent="0.25">
      <c r="A475" s="22"/>
      <c r="B475" s="22"/>
      <c r="C475" s="28"/>
    </row>
    <row r="476" spans="1:3" ht="14.25" customHeight="1" x14ac:dyDescent="0.25">
      <c r="A476" s="22"/>
      <c r="B476" s="22"/>
      <c r="C476" s="28"/>
    </row>
    <row r="477" spans="1:3" ht="14.25" customHeight="1" x14ac:dyDescent="0.25">
      <c r="A477" s="22"/>
      <c r="B477" s="22"/>
      <c r="C477" s="28"/>
    </row>
    <row r="478" spans="1:3" ht="14.25" customHeight="1" x14ac:dyDescent="0.25">
      <c r="A478" s="22"/>
      <c r="B478" s="22"/>
      <c r="C478" s="28"/>
    </row>
    <row r="479" spans="1:3" ht="14.25" customHeight="1" x14ac:dyDescent="0.25">
      <c r="A479" s="22"/>
      <c r="B479" s="22"/>
      <c r="C479" s="28"/>
    </row>
    <row r="480" spans="1:3" ht="14.25" customHeight="1" x14ac:dyDescent="0.25">
      <c r="A480" s="22"/>
      <c r="B480" s="22"/>
      <c r="C480" s="28"/>
    </row>
    <row r="481" spans="1:3" ht="14.25" customHeight="1" x14ac:dyDescent="0.25">
      <c r="A481" s="22"/>
      <c r="B481" s="22"/>
      <c r="C481" s="28"/>
    </row>
    <row r="482" spans="1:3" ht="14.25" customHeight="1" x14ac:dyDescent="0.25">
      <c r="A482" s="22"/>
      <c r="B482" s="22"/>
      <c r="C482" s="28"/>
    </row>
    <row r="483" spans="1:3" ht="14.25" customHeight="1" x14ac:dyDescent="0.25">
      <c r="A483" s="22"/>
      <c r="B483" s="22"/>
      <c r="C483" s="28"/>
    </row>
    <row r="484" spans="1:3" ht="14.25" customHeight="1" x14ac:dyDescent="0.25">
      <c r="A484" s="22"/>
      <c r="B484" s="22"/>
      <c r="C484" s="28"/>
    </row>
    <row r="485" spans="1:3" ht="14.25" customHeight="1" x14ac:dyDescent="0.25">
      <c r="A485" s="22"/>
      <c r="B485" s="22"/>
      <c r="C485" s="28"/>
    </row>
    <row r="486" spans="1:3" ht="14.25" customHeight="1" x14ac:dyDescent="0.25">
      <c r="A486" s="22"/>
      <c r="B486" s="22"/>
      <c r="C486" s="28"/>
    </row>
    <row r="487" spans="1:3" ht="14.25" customHeight="1" x14ac:dyDescent="0.25">
      <c r="A487" s="22"/>
      <c r="B487" s="22"/>
      <c r="C487" s="28"/>
    </row>
    <row r="488" spans="1:3" ht="14.25" customHeight="1" x14ac:dyDescent="0.25">
      <c r="A488" s="22"/>
      <c r="B488" s="22"/>
      <c r="C488" s="28"/>
    </row>
    <row r="489" spans="1:3" ht="14.25" customHeight="1" x14ac:dyDescent="0.25">
      <c r="A489" s="22"/>
      <c r="B489" s="22"/>
      <c r="C489" s="28"/>
    </row>
    <row r="490" spans="1:3" ht="14.25" customHeight="1" x14ac:dyDescent="0.25">
      <c r="A490" s="22"/>
      <c r="B490" s="22"/>
      <c r="C490" s="28"/>
    </row>
    <row r="491" spans="1:3" ht="14.25" customHeight="1" x14ac:dyDescent="0.25">
      <c r="A491" s="22"/>
      <c r="B491" s="22"/>
      <c r="C491" s="28"/>
    </row>
    <row r="492" spans="1:3" ht="14.25" customHeight="1" x14ac:dyDescent="0.25">
      <c r="A492" s="22"/>
      <c r="B492" s="22"/>
      <c r="C492" s="28"/>
    </row>
    <row r="493" spans="1:3" ht="14.25" customHeight="1" x14ac:dyDescent="0.25">
      <c r="A493" s="22"/>
      <c r="B493" s="22"/>
      <c r="C493" s="28"/>
    </row>
    <row r="494" spans="1:3" ht="14.25" customHeight="1" x14ac:dyDescent="0.25">
      <c r="A494" s="22"/>
      <c r="B494" s="22"/>
      <c r="C494" s="28"/>
    </row>
    <row r="495" spans="1:3" ht="14.25" customHeight="1" x14ac:dyDescent="0.25">
      <c r="A495" s="22"/>
      <c r="B495" s="22"/>
      <c r="C495" s="28"/>
    </row>
    <row r="496" spans="1:3" ht="14.25" customHeight="1" x14ac:dyDescent="0.25">
      <c r="A496" s="22"/>
      <c r="B496" s="22"/>
      <c r="C496" s="28"/>
    </row>
    <row r="497" spans="1:3" ht="14.25" customHeight="1" x14ac:dyDescent="0.25">
      <c r="A497" s="22"/>
      <c r="B497" s="22"/>
      <c r="C497" s="28"/>
    </row>
    <row r="498" spans="1:3" ht="14.25" customHeight="1" x14ac:dyDescent="0.25">
      <c r="A498" s="22"/>
      <c r="B498" s="22"/>
      <c r="C498" s="28"/>
    </row>
    <row r="499" spans="1:3" ht="14.25" customHeight="1" x14ac:dyDescent="0.25">
      <c r="A499" s="22"/>
      <c r="B499" s="22"/>
      <c r="C499" s="28"/>
    </row>
    <row r="500" spans="1:3" ht="14.25" customHeight="1" x14ac:dyDescent="0.25">
      <c r="A500" s="22"/>
      <c r="B500" s="22"/>
      <c r="C500" s="28"/>
    </row>
    <row r="501" spans="1:3" ht="14.25" customHeight="1" x14ac:dyDescent="0.25">
      <c r="A501" s="22"/>
      <c r="B501" s="22"/>
      <c r="C501" s="28"/>
    </row>
    <row r="502" spans="1:3" ht="14.25" customHeight="1" x14ac:dyDescent="0.25">
      <c r="A502" s="22"/>
      <c r="B502" s="22"/>
      <c r="C502" s="28"/>
    </row>
    <row r="503" spans="1:3" ht="14.25" customHeight="1" x14ac:dyDescent="0.25">
      <c r="A503" s="22"/>
      <c r="B503" s="22"/>
      <c r="C503" s="28"/>
    </row>
    <row r="504" spans="1:3" ht="14.25" customHeight="1" x14ac:dyDescent="0.25">
      <c r="A504" s="22"/>
      <c r="B504" s="22"/>
      <c r="C504" s="28"/>
    </row>
    <row r="505" spans="1:3" ht="14.25" customHeight="1" x14ac:dyDescent="0.25">
      <c r="A505" s="22"/>
      <c r="B505" s="22"/>
      <c r="C505" s="28"/>
    </row>
    <row r="506" spans="1:3" ht="14.25" customHeight="1" x14ac:dyDescent="0.25">
      <c r="A506" s="22"/>
      <c r="B506" s="22"/>
      <c r="C506" s="28"/>
    </row>
    <row r="507" spans="1:3" ht="14.25" customHeight="1" x14ac:dyDescent="0.25">
      <c r="A507" s="22"/>
      <c r="B507" s="22"/>
      <c r="C507" s="28"/>
    </row>
    <row r="508" spans="1:3" ht="14.25" customHeight="1" x14ac:dyDescent="0.25">
      <c r="A508" s="22"/>
      <c r="B508" s="22"/>
      <c r="C508" s="28"/>
    </row>
    <row r="509" spans="1:3" ht="14.25" customHeight="1" x14ac:dyDescent="0.25">
      <c r="A509" s="22"/>
      <c r="B509" s="22"/>
      <c r="C509" s="28"/>
    </row>
    <row r="510" spans="1:3" ht="14.25" customHeight="1" x14ac:dyDescent="0.25">
      <c r="A510" s="22"/>
      <c r="B510" s="22"/>
      <c r="C510" s="28"/>
    </row>
    <row r="511" spans="1:3" ht="14.25" customHeight="1" x14ac:dyDescent="0.25">
      <c r="A511" s="22"/>
      <c r="B511" s="22"/>
      <c r="C511" s="28"/>
    </row>
    <row r="512" spans="1:3" ht="14.25" customHeight="1" x14ac:dyDescent="0.25">
      <c r="A512" s="22"/>
      <c r="B512" s="22"/>
      <c r="C512" s="28"/>
    </row>
    <row r="513" spans="1:3" ht="14.25" customHeight="1" x14ac:dyDescent="0.25">
      <c r="A513" s="22"/>
      <c r="B513" s="22"/>
      <c r="C513" s="28"/>
    </row>
    <row r="514" spans="1:3" ht="14.25" customHeight="1" x14ac:dyDescent="0.25">
      <c r="A514" s="22"/>
      <c r="B514" s="22"/>
      <c r="C514" s="28"/>
    </row>
    <row r="515" spans="1:3" ht="14.25" customHeight="1" x14ac:dyDescent="0.25">
      <c r="A515" s="22"/>
      <c r="B515" s="22"/>
      <c r="C515" s="28"/>
    </row>
    <row r="516" spans="1:3" ht="14.25" customHeight="1" x14ac:dyDescent="0.25">
      <c r="A516" s="22"/>
      <c r="B516" s="22"/>
      <c r="C516" s="28"/>
    </row>
    <row r="517" spans="1:3" ht="14.25" customHeight="1" x14ac:dyDescent="0.25">
      <c r="A517" s="22"/>
      <c r="B517" s="22"/>
      <c r="C517" s="28"/>
    </row>
    <row r="518" spans="1:3" ht="14.25" customHeight="1" x14ac:dyDescent="0.25">
      <c r="A518" s="22"/>
      <c r="B518" s="22"/>
      <c r="C518" s="28"/>
    </row>
    <row r="519" spans="1:3" ht="14.25" customHeight="1" x14ac:dyDescent="0.25">
      <c r="A519" s="22"/>
      <c r="B519" s="22"/>
      <c r="C519" s="28"/>
    </row>
    <row r="520" spans="1:3" ht="14.25" customHeight="1" x14ac:dyDescent="0.25">
      <c r="A520" s="22"/>
      <c r="B520" s="22"/>
      <c r="C520" s="28"/>
    </row>
    <row r="521" spans="1:3" ht="14.25" customHeight="1" x14ac:dyDescent="0.25">
      <c r="A521" s="22"/>
      <c r="B521" s="22"/>
      <c r="C521" s="28"/>
    </row>
    <row r="522" spans="1:3" ht="14.25" customHeight="1" x14ac:dyDescent="0.25">
      <c r="A522" s="22"/>
      <c r="B522" s="22"/>
      <c r="C522" s="28"/>
    </row>
    <row r="523" spans="1:3" ht="14.25" customHeight="1" x14ac:dyDescent="0.25">
      <c r="A523" s="22"/>
      <c r="B523" s="22"/>
      <c r="C523" s="28"/>
    </row>
    <row r="524" spans="1:3" ht="14.25" customHeight="1" x14ac:dyDescent="0.25">
      <c r="A524" s="22"/>
      <c r="B524" s="22"/>
      <c r="C524" s="28"/>
    </row>
    <row r="525" spans="1:3" ht="14.25" customHeight="1" x14ac:dyDescent="0.25">
      <c r="A525" s="22"/>
      <c r="B525" s="22"/>
      <c r="C525" s="28"/>
    </row>
    <row r="526" spans="1:3" ht="14.25" customHeight="1" x14ac:dyDescent="0.25">
      <c r="A526" s="22"/>
      <c r="B526" s="22"/>
      <c r="C526" s="28"/>
    </row>
    <row r="527" spans="1:3" ht="14.25" customHeight="1" x14ac:dyDescent="0.25">
      <c r="A527" s="22"/>
      <c r="B527" s="22"/>
      <c r="C527" s="28"/>
    </row>
    <row r="528" spans="1:3" ht="14.25" customHeight="1" x14ac:dyDescent="0.25">
      <c r="A528" s="22"/>
      <c r="B528" s="22"/>
      <c r="C528" s="28"/>
    </row>
    <row r="529" spans="1:3" ht="14.25" customHeight="1" x14ac:dyDescent="0.25">
      <c r="A529" s="22"/>
      <c r="B529" s="22"/>
      <c r="C529" s="28"/>
    </row>
    <row r="530" spans="1:3" ht="14.25" customHeight="1" x14ac:dyDescent="0.25">
      <c r="A530" s="22"/>
      <c r="B530" s="22"/>
      <c r="C530" s="28"/>
    </row>
    <row r="531" spans="1:3" ht="14.25" customHeight="1" x14ac:dyDescent="0.25">
      <c r="A531" s="22"/>
      <c r="B531" s="22"/>
      <c r="C531" s="28"/>
    </row>
    <row r="532" spans="1:3" ht="14.25" customHeight="1" x14ac:dyDescent="0.25">
      <c r="A532" s="22"/>
      <c r="B532" s="22"/>
      <c r="C532" s="28"/>
    </row>
    <row r="533" spans="1:3" ht="14.25" customHeight="1" x14ac:dyDescent="0.25">
      <c r="A533" s="22"/>
      <c r="B533" s="22"/>
      <c r="C533" s="28"/>
    </row>
    <row r="534" spans="1:3" ht="14.25" customHeight="1" x14ac:dyDescent="0.25">
      <c r="A534" s="22"/>
      <c r="B534" s="22"/>
      <c r="C534" s="28"/>
    </row>
    <row r="535" spans="1:3" ht="14.25" customHeight="1" x14ac:dyDescent="0.25">
      <c r="A535" s="22"/>
      <c r="B535" s="22"/>
      <c r="C535" s="28"/>
    </row>
    <row r="536" spans="1:3" ht="14.25" customHeight="1" x14ac:dyDescent="0.25">
      <c r="A536" s="22"/>
      <c r="B536" s="22"/>
      <c r="C536" s="28"/>
    </row>
    <row r="537" spans="1:3" ht="14.25" customHeight="1" x14ac:dyDescent="0.25">
      <c r="A537" s="22"/>
      <c r="B537" s="22"/>
      <c r="C537" s="28"/>
    </row>
    <row r="538" spans="1:3" ht="14.25" customHeight="1" x14ac:dyDescent="0.25">
      <c r="A538" s="22"/>
      <c r="B538" s="22"/>
      <c r="C538" s="28"/>
    </row>
    <row r="539" spans="1:3" ht="14.25" customHeight="1" x14ac:dyDescent="0.25">
      <c r="A539" s="22"/>
      <c r="B539" s="22"/>
      <c r="C539" s="28"/>
    </row>
    <row r="540" spans="1:3" ht="14.25" customHeight="1" x14ac:dyDescent="0.25">
      <c r="A540" s="22"/>
      <c r="B540" s="22"/>
      <c r="C540" s="28"/>
    </row>
    <row r="541" spans="1:3" ht="14.25" customHeight="1" x14ac:dyDescent="0.25">
      <c r="A541" s="22"/>
      <c r="B541" s="22"/>
      <c r="C541" s="28"/>
    </row>
    <row r="542" spans="1:3" ht="14.25" customHeight="1" x14ac:dyDescent="0.25">
      <c r="A542" s="22"/>
      <c r="B542" s="22"/>
      <c r="C542" s="28"/>
    </row>
    <row r="543" spans="1:3" ht="14.25" customHeight="1" x14ac:dyDescent="0.25">
      <c r="A543" s="22"/>
      <c r="B543" s="22"/>
      <c r="C543" s="28"/>
    </row>
    <row r="544" spans="1:3" ht="14.25" customHeight="1" x14ac:dyDescent="0.25">
      <c r="A544" s="22"/>
      <c r="B544" s="22"/>
      <c r="C544" s="28"/>
    </row>
    <row r="545" spans="1:3" ht="14.25" customHeight="1" x14ac:dyDescent="0.25">
      <c r="A545" s="22"/>
      <c r="B545" s="22"/>
      <c r="C545" s="28"/>
    </row>
    <row r="546" spans="1:3" ht="14.25" customHeight="1" x14ac:dyDescent="0.25">
      <c r="A546" s="22"/>
      <c r="B546" s="22"/>
      <c r="C546" s="28"/>
    </row>
    <row r="547" spans="1:3" ht="14.25" customHeight="1" x14ac:dyDescent="0.25">
      <c r="A547" s="22"/>
      <c r="B547" s="22"/>
      <c r="C547" s="28"/>
    </row>
    <row r="548" spans="1:3" ht="14.25" customHeight="1" x14ac:dyDescent="0.25">
      <c r="A548" s="22"/>
      <c r="B548" s="22"/>
      <c r="C548" s="28"/>
    </row>
    <row r="549" spans="1:3" ht="14.25" customHeight="1" x14ac:dyDescent="0.25">
      <c r="A549" s="22"/>
      <c r="B549" s="22"/>
      <c r="C549" s="28"/>
    </row>
    <row r="550" spans="1:3" ht="14.25" customHeight="1" x14ac:dyDescent="0.25">
      <c r="A550" s="22"/>
      <c r="B550" s="22"/>
      <c r="C550" s="28"/>
    </row>
    <row r="551" spans="1:3" ht="14.25" customHeight="1" x14ac:dyDescent="0.25">
      <c r="A551" s="22"/>
      <c r="B551" s="22"/>
      <c r="C551" s="28"/>
    </row>
    <row r="552" spans="1:3" ht="14.25" customHeight="1" x14ac:dyDescent="0.25">
      <c r="A552" s="22"/>
      <c r="B552" s="22"/>
      <c r="C552" s="28"/>
    </row>
    <row r="553" spans="1:3" ht="14.25" customHeight="1" x14ac:dyDescent="0.25">
      <c r="A553" s="22"/>
      <c r="B553" s="22"/>
      <c r="C553" s="28"/>
    </row>
    <row r="554" spans="1:3" ht="14.25" customHeight="1" x14ac:dyDescent="0.25">
      <c r="A554" s="22"/>
      <c r="B554" s="22"/>
      <c r="C554" s="28"/>
    </row>
    <row r="555" spans="1:3" ht="14.25" customHeight="1" x14ac:dyDescent="0.25">
      <c r="A555" s="22"/>
      <c r="B555" s="22"/>
      <c r="C555" s="28"/>
    </row>
    <row r="556" spans="1:3" ht="14.25" customHeight="1" x14ac:dyDescent="0.25">
      <c r="A556" s="22"/>
      <c r="B556" s="22"/>
      <c r="C556" s="28"/>
    </row>
    <row r="557" spans="1:3" ht="14.25" customHeight="1" x14ac:dyDescent="0.25">
      <c r="A557" s="22"/>
      <c r="B557" s="22"/>
      <c r="C557" s="28"/>
    </row>
    <row r="558" spans="1:3" ht="14.25" customHeight="1" x14ac:dyDescent="0.25">
      <c r="A558" s="22"/>
      <c r="B558" s="22"/>
      <c r="C558" s="28"/>
    </row>
    <row r="559" spans="1:3" ht="14.25" customHeight="1" x14ac:dyDescent="0.25">
      <c r="A559" s="22"/>
      <c r="B559" s="22"/>
      <c r="C559" s="28"/>
    </row>
    <row r="560" spans="1:3" ht="14.25" customHeight="1" x14ac:dyDescent="0.25">
      <c r="A560" s="22"/>
      <c r="B560" s="22"/>
      <c r="C560" s="28"/>
    </row>
    <row r="561" spans="1:3" ht="14.25" customHeight="1" x14ac:dyDescent="0.25">
      <c r="A561" s="22"/>
      <c r="B561" s="22"/>
      <c r="C561" s="28"/>
    </row>
    <row r="562" spans="1:3" ht="14.25" customHeight="1" x14ac:dyDescent="0.25">
      <c r="A562" s="22"/>
      <c r="B562" s="22"/>
      <c r="C562" s="28"/>
    </row>
    <row r="563" spans="1:3" ht="14.25" customHeight="1" x14ac:dyDescent="0.25">
      <c r="A563" s="22"/>
      <c r="B563" s="22"/>
      <c r="C563" s="28"/>
    </row>
    <row r="564" spans="1:3" ht="14.25" customHeight="1" x14ac:dyDescent="0.25">
      <c r="A564" s="22"/>
      <c r="B564" s="22"/>
      <c r="C564" s="28"/>
    </row>
    <row r="565" spans="1:3" ht="14.25" customHeight="1" x14ac:dyDescent="0.25">
      <c r="A565" s="22"/>
      <c r="B565" s="22"/>
      <c r="C565" s="28"/>
    </row>
    <row r="566" spans="1:3" ht="14.25" customHeight="1" x14ac:dyDescent="0.25">
      <c r="A566" s="22"/>
      <c r="B566" s="22"/>
      <c r="C566" s="28"/>
    </row>
    <row r="567" spans="1:3" ht="14.25" customHeight="1" x14ac:dyDescent="0.25">
      <c r="A567" s="22"/>
      <c r="B567" s="22"/>
      <c r="C567" s="28"/>
    </row>
    <row r="568" spans="1:3" ht="14.25" customHeight="1" x14ac:dyDescent="0.25">
      <c r="A568" s="22"/>
      <c r="B568" s="22"/>
      <c r="C568" s="28"/>
    </row>
    <row r="569" spans="1:3" ht="14.25" customHeight="1" x14ac:dyDescent="0.25">
      <c r="A569" s="22"/>
      <c r="B569" s="22"/>
      <c r="C569" s="28"/>
    </row>
    <row r="570" spans="1:3" ht="14.25" customHeight="1" x14ac:dyDescent="0.25">
      <c r="A570" s="22"/>
      <c r="B570" s="22"/>
      <c r="C570" s="28"/>
    </row>
    <row r="571" spans="1:3" ht="14.25" customHeight="1" x14ac:dyDescent="0.25">
      <c r="A571" s="22"/>
      <c r="B571" s="22"/>
      <c r="C571" s="28"/>
    </row>
    <row r="572" spans="1:3" ht="14.25" customHeight="1" x14ac:dyDescent="0.25">
      <c r="A572" s="22"/>
      <c r="B572" s="22"/>
      <c r="C572" s="28"/>
    </row>
    <row r="573" spans="1:3" ht="14.25" customHeight="1" x14ac:dyDescent="0.25">
      <c r="A573" s="22"/>
      <c r="B573" s="22"/>
      <c r="C573" s="28"/>
    </row>
    <row r="574" spans="1:3" ht="14.25" customHeight="1" x14ac:dyDescent="0.25">
      <c r="A574" s="22"/>
      <c r="B574" s="22"/>
      <c r="C574" s="28"/>
    </row>
    <row r="575" spans="1:3" ht="14.25" customHeight="1" x14ac:dyDescent="0.25">
      <c r="A575" s="22"/>
      <c r="B575" s="22"/>
      <c r="C575" s="28"/>
    </row>
    <row r="576" spans="1:3" ht="14.25" customHeight="1" x14ac:dyDescent="0.25">
      <c r="A576" s="22"/>
      <c r="B576" s="22"/>
      <c r="C576" s="28"/>
    </row>
    <row r="577" spans="1:3" ht="14.25" customHeight="1" x14ac:dyDescent="0.25">
      <c r="A577" s="22"/>
      <c r="B577" s="22"/>
      <c r="C577" s="28"/>
    </row>
    <row r="578" spans="1:3" ht="14.25" customHeight="1" x14ac:dyDescent="0.25">
      <c r="A578" s="22"/>
      <c r="B578" s="22"/>
      <c r="C578" s="28"/>
    </row>
    <row r="579" spans="1:3" ht="14.25" customHeight="1" x14ac:dyDescent="0.25">
      <c r="A579" s="22"/>
      <c r="B579" s="22"/>
      <c r="C579" s="28"/>
    </row>
    <row r="580" spans="1:3" ht="14.25" customHeight="1" x14ac:dyDescent="0.25">
      <c r="A580" s="22"/>
      <c r="B580" s="22"/>
      <c r="C580" s="28"/>
    </row>
    <row r="581" spans="1:3" ht="14.25" customHeight="1" x14ac:dyDescent="0.25">
      <c r="A581" s="22"/>
      <c r="B581" s="22"/>
      <c r="C581" s="28"/>
    </row>
    <row r="582" spans="1:3" ht="14.25" customHeight="1" x14ac:dyDescent="0.25">
      <c r="A582" s="22"/>
      <c r="B582" s="22"/>
      <c r="C582" s="28"/>
    </row>
    <row r="583" spans="1:3" ht="14.25" customHeight="1" x14ac:dyDescent="0.25">
      <c r="A583" s="22"/>
      <c r="B583" s="22"/>
      <c r="C583" s="28"/>
    </row>
    <row r="584" spans="1:3" ht="14.25" customHeight="1" x14ac:dyDescent="0.25">
      <c r="A584" s="22"/>
      <c r="B584" s="22"/>
      <c r="C584" s="28"/>
    </row>
    <row r="585" spans="1:3" ht="14.25" customHeight="1" x14ac:dyDescent="0.25">
      <c r="A585" s="22"/>
      <c r="B585" s="22"/>
      <c r="C585" s="28"/>
    </row>
    <row r="586" spans="1:3" ht="14.25" customHeight="1" x14ac:dyDescent="0.25">
      <c r="A586" s="22"/>
      <c r="B586" s="22"/>
      <c r="C586" s="28"/>
    </row>
    <row r="587" spans="1:3" ht="14.25" customHeight="1" x14ac:dyDescent="0.25">
      <c r="A587" s="22"/>
      <c r="B587" s="22"/>
      <c r="C587" s="28"/>
    </row>
    <row r="588" spans="1:3" ht="14.25" customHeight="1" x14ac:dyDescent="0.25">
      <c r="A588" s="22"/>
      <c r="B588" s="22"/>
      <c r="C588" s="28"/>
    </row>
    <row r="589" spans="1:3" ht="14.25" customHeight="1" x14ac:dyDescent="0.25">
      <c r="A589" s="22"/>
      <c r="B589" s="22"/>
      <c r="C589" s="28"/>
    </row>
    <row r="590" spans="1:3" ht="14.25" customHeight="1" x14ac:dyDescent="0.25">
      <c r="A590" s="22"/>
      <c r="B590" s="22"/>
      <c r="C590" s="28"/>
    </row>
    <row r="591" spans="1:3" ht="14.25" customHeight="1" x14ac:dyDescent="0.25">
      <c r="A591" s="22"/>
      <c r="B591" s="22"/>
      <c r="C591" s="28"/>
    </row>
    <row r="592" spans="1:3" ht="14.25" customHeight="1" x14ac:dyDescent="0.25">
      <c r="A592" s="22"/>
      <c r="B592" s="22"/>
      <c r="C592" s="28"/>
    </row>
    <row r="593" spans="1:3" ht="14.25" customHeight="1" x14ac:dyDescent="0.25">
      <c r="A593" s="22"/>
      <c r="B593" s="22"/>
      <c r="C593" s="28"/>
    </row>
    <row r="594" spans="1:3" ht="14.25" customHeight="1" x14ac:dyDescent="0.25">
      <c r="A594" s="22"/>
      <c r="B594" s="22"/>
      <c r="C594" s="28"/>
    </row>
    <row r="595" spans="1:3" ht="14.25" customHeight="1" x14ac:dyDescent="0.25">
      <c r="A595" s="22"/>
      <c r="B595" s="22"/>
      <c r="C595" s="28"/>
    </row>
    <row r="596" spans="1:3" ht="14.25" customHeight="1" x14ac:dyDescent="0.25">
      <c r="A596" s="22"/>
      <c r="B596" s="22"/>
      <c r="C596" s="28"/>
    </row>
    <row r="597" spans="1:3" ht="14.25" customHeight="1" x14ac:dyDescent="0.25">
      <c r="A597" s="22"/>
      <c r="B597" s="22"/>
      <c r="C597" s="28"/>
    </row>
    <row r="598" spans="1:3" ht="14.25" customHeight="1" x14ac:dyDescent="0.25">
      <c r="A598" s="22"/>
      <c r="B598" s="22"/>
      <c r="C598" s="28"/>
    </row>
    <row r="599" spans="1:3" ht="14.25" customHeight="1" x14ac:dyDescent="0.25">
      <c r="A599" s="22"/>
      <c r="B599" s="22"/>
      <c r="C599" s="28"/>
    </row>
    <row r="600" spans="1:3" ht="14.25" customHeight="1" x14ac:dyDescent="0.25">
      <c r="A600" s="22"/>
      <c r="B600" s="22"/>
      <c r="C600" s="28"/>
    </row>
    <row r="601" spans="1:3" ht="14.25" customHeight="1" x14ac:dyDescent="0.25">
      <c r="A601" s="22"/>
      <c r="B601" s="22"/>
      <c r="C601" s="28"/>
    </row>
    <row r="602" spans="1:3" ht="14.25" customHeight="1" x14ac:dyDescent="0.25">
      <c r="A602" s="22"/>
      <c r="B602" s="22"/>
      <c r="C602" s="28"/>
    </row>
    <row r="603" spans="1:3" ht="14.25" customHeight="1" x14ac:dyDescent="0.25">
      <c r="A603" s="22"/>
      <c r="B603" s="22"/>
      <c r="C603" s="28"/>
    </row>
    <row r="604" spans="1:3" ht="14.25" customHeight="1" x14ac:dyDescent="0.25">
      <c r="A604" s="22"/>
      <c r="B604" s="22"/>
      <c r="C604" s="28"/>
    </row>
    <row r="605" spans="1:3" ht="14.25" customHeight="1" x14ac:dyDescent="0.25">
      <c r="A605" s="22"/>
      <c r="B605" s="22"/>
      <c r="C605" s="28"/>
    </row>
    <row r="606" spans="1:3" ht="14.25" customHeight="1" x14ac:dyDescent="0.25">
      <c r="A606" s="22"/>
      <c r="B606" s="22"/>
      <c r="C606" s="28"/>
    </row>
    <row r="607" spans="1:3" ht="14.25" customHeight="1" x14ac:dyDescent="0.25">
      <c r="A607" s="22"/>
      <c r="B607" s="22"/>
      <c r="C607" s="28"/>
    </row>
    <row r="608" spans="1:3" ht="14.25" customHeight="1" x14ac:dyDescent="0.25">
      <c r="A608" s="22"/>
      <c r="B608" s="22"/>
      <c r="C608" s="28"/>
    </row>
    <row r="609" spans="1:3" ht="14.25" customHeight="1" x14ac:dyDescent="0.25">
      <c r="A609" s="22"/>
      <c r="B609" s="22"/>
      <c r="C609" s="28"/>
    </row>
    <row r="610" spans="1:3" ht="14.25" customHeight="1" x14ac:dyDescent="0.25">
      <c r="A610" s="22"/>
      <c r="B610" s="22"/>
      <c r="C610" s="28"/>
    </row>
    <row r="611" spans="1:3" ht="14.25" customHeight="1" x14ac:dyDescent="0.25">
      <c r="A611" s="22"/>
      <c r="B611" s="22"/>
      <c r="C611" s="28"/>
    </row>
    <row r="612" spans="1:3" ht="14.25" customHeight="1" x14ac:dyDescent="0.25">
      <c r="A612" s="22"/>
      <c r="B612" s="22"/>
      <c r="C612" s="28"/>
    </row>
    <row r="613" spans="1:3" ht="14.25" customHeight="1" x14ac:dyDescent="0.25">
      <c r="A613" s="22"/>
      <c r="B613" s="22"/>
      <c r="C613" s="28"/>
    </row>
    <row r="614" spans="1:3" ht="14.25" customHeight="1" x14ac:dyDescent="0.25">
      <c r="A614" s="22"/>
      <c r="B614" s="22"/>
      <c r="C614" s="28"/>
    </row>
    <row r="615" spans="1:3" ht="14.25" customHeight="1" x14ac:dyDescent="0.25">
      <c r="A615" s="22"/>
      <c r="B615" s="22"/>
      <c r="C615" s="28"/>
    </row>
    <row r="616" spans="1:3" ht="14.25" customHeight="1" x14ac:dyDescent="0.25">
      <c r="A616" s="22"/>
      <c r="B616" s="22"/>
      <c r="C616" s="28"/>
    </row>
    <row r="617" spans="1:3" ht="14.25" customHeight="1" x14ac:dyDescent="0.25">
      <c r="A617" s="22"/>
      <c r="B617" s="22"/>
      <c r="C617" s="28"/>
    </row>
    <row r="618" spans="1:3" ht="14.25" customHeight="1" x14ac:dyDescent="0.25">
      <c r="A618" s="22"/>
      <c r="B618" s="22"/>
      <c r="C618" s="28"/>
    </row>
    <row r="619" spans="1:3" ht="14.25" customHeight="1" x14ac:dyDescent="0.25">
      <c r="A619" s="22"/>
      <c r="B619" s="22"/>
      <c r="C619" s="28"/>
    </row>
    <row r="620" spans="1:3" ht="14.25" customHeight="1" x14ac:dyDescent="0.25">
      <c r="A620" s="22"/>
      <c r="B620" s="22"/>
      <c r="C620" s="28"/>
    </row>
    <row r="621" spans="1:3" ht="14.25" customHeight="1" x14ac:dyDescent="0.25">
      <c r="A621" s="22"/>
      <c r="B621" s="22"/>
      <c r="C621" s="28"/>
    </row>
    <row r="622" spans="1:3" ht="14.25" customHeight="1" x14ac:dyDescent="0.25">
      <c r="A622" s="22"/>
      <c r="B622" s="22"/>
      <c r="C622" s="28"/>
    </row>
    <row r="623" spans="1:3" ht="14.25" customHeight="1" x14ac:dyDescent="0.25">
      <c r="A623" s="22"/>
      <c r="B623" s="22"/>
      <c r="C623" s="28"/>
    </row>
    <row r="624" spans="1:3" ht="14.25" customHeight="1" x14ac:dyDescent="0.25">
      <c r="A624" s="22"/>
      <c r="B624" s="22"/>
      <c r="C624" s="28"/>
    </row>
    <row r="625" spans="1:3" ht="14.25" customHeight="1" x14ac:dyDescent="0.25">
      <c r="A625" s="22"/>
      <c r="B625" s="22"/>
      <c r="C625" s="28"/>
    </row>
    <row r="626" spans="1:3" ht="14.25" customHeight="1" x14ac:dyDescent="0.25">
      <c r="A626" s="22"/>
      <c r="B626" s="22"/>
      <c r="C626" s="28"/>
    </row>
    <row r="627" spans="1:3" ht="14.25" customHeight="1" x14ac:dyDescent="0.25">
      <c r="A627" s="22"/>
      <c r="B627" s="22"/>
      <c r="C627" s="28"/>
    </row>
    <row r="628" spans="1:3" ht="14.25" customHeight="1" x14ac:dyDescent="0.25">
      <c r="A628" s="22"/>
      <c r="B628" s="22"/>
      <c r="C628" s="28"/>
    </row>
    <row r="629" spans="1:3" ht="14.25" customHeight="1" x14ac:dyDescent="0.25">
      <c r="A629" s="22"/>
      <c r="B629" s="22"/>
      <c r="C629" s="28"/>
    </row>
    <row r="630" spans="1:3" ht="14.25" customHeight="1" x14ac:dyDescent="0.25">
      <c r="A630" s="22"/>
      <c r="B630" s="22"/>
      <c r="C630" s="28"/>
    </row>
    <row r="631" spans="1:3" ht="14.25" customHeight="1" x14ac:dyDescent="0.25">
      <c r="A631" s="22"/>
      <c r="B631" s="22"/>
      <c r="C631" s="28"/>
    </row>
    <row r="632" spans="1:3" ht="14.25" customHeight="1" x14ac:dyDescent="0.25">
      <c r="A632" s="22"/>
      <c r="B632" s="22"/>
      <c r="C632" s="28"/>
    </row>
    <row r="633" spans="1:3" ht="14.25" customHeight="1" x14ac:dyDescent="0.25">
      <c r="A633" s="22"/>
      <c r="B633" s="22"/>
      <c r="C633" s="28"/>
    </row>
    <row r="634" spans="1:3" ht="14.25" customHeight="1" x14ac:dyDescent="0.25">
      <c r="A634" s="22"/>
      <c r="B634" s="22"/>
      <c r="C634" s="28"/>
    </row>
    <row r="635" spans="1:3" ht="14.25" customHeight="1" x14ac:dyDescent="0.25">
      <c r="A635" s="22"/>
      <c r="B635" s="22"/>
      <c r="C635" s="28"/>
    </row>
    <row r="636" spans="1:3" ht="14.25" customHeight="1" x14ac:dyDescent="0.25">
      <c r="A636" s="22"/>
      <c r="B636" s="22"/>
      <c r="C636" s="28"/>
    </row>
    <row r="637" spans="1:3" ht="14.25" customHeight="1" x14ac:dyDescent="0.25">
      <c r="A637" s="22"/>
      <c r="B637" s="22"/>
      <c r="C637" s="28"/>
    </row>
    <row r="638" spans="1:3" ht="14.25" customHeight="1" x14ac:dyDescent="0.25">
      <c r="A638" s="22"/>
      <c r="B638" s="22"/>
      <c r="C638" s="28"/>
    </row>
    <row r="639" spans="1:3" ht="14.25" customHeight="1" x14ac:dyDescent="0.25">
      <c r="A639" s="22"/>
      <c r="B639" s="22"/>
      <c r="C639" s="28"/>
    </row>
    <row r="640" spans="1:3" ht="14.25" customHeight="1" x14ac:dyDescent="0.25">
      <c r="A640" s="22"/>
      <c r="B640" s="22"/>
      <c r="C640" s="28"/>
    </row>
    <row r="641" spans="1:3" ht="14.25" customHeight="1" x14ac:dyDescent="0.25">
      <c r="A641" s="22"/>
      <c r="B641" s="22"/>
      <c r="C641" s="28"/>
    </row>
    <row r="642" spans="1:3" ht="14.25" customHeight="1" x14ac:dyDescent="0.25">
      <c r="A642" s="22"/>
      <c r="B642" s="22"/>
      <c r="C642" s="28"/>
    </row>
    <row r="643" spans="1:3" ht="14.25" customHeight="1" x14ac:dyDescent="0.25">
      <c r="A643" s="22"/>
      <c r="B643" s="22"/>
      <c r="C643" s="28"/>
    </row>
    <row r="644" spans="1:3" ht="14.25" customHeight="1" x14ac:dyDescent="0.25">
      <c r="A644" s="22"/>
      <c r="B644" s="22"/>
      <c r="C644" s="28"/>
    </row>
    <row r="645" spans="1:3" ht="14.25" customHeight="1" x14ac:dyDescent="0.25">
      <c r="A645" s="22"/>
      <c r="B645" s="22"/>
      <c r="C645" s="28"/>
    </row>
    <row r="646" spans="1:3" ht="14.25" customHeight="1" x14ac:dyDescent="0.25">
      <c r="A646" s="22"/>
      <c r="B646" s="22"/>
      <c r="C646" s="28"/>
    </row>
    <row r="647" spans="1:3" ht="14.25" customHeight="1" x14ac:dyDescent="0.25">
      <c r="A647" s="22"/>
      <c r="B647" s="22"/>
      <c r="C647" s="28"/>
    </row>
    <row r="648" spans="1:3" ht="14.25" customHeight="1" x14ac:dyDescent="0.25">
      <c r="A648" s="22"/>
      <c r="B648" s="22"/>
      <c r="C648" s="28"/>
    </row>
    <row r="649" spans="1:3" ht="14.25" customHeight="1" x14ac:dyDescent="0.25">
      <c r="A649" s="22"/>
      <c r="B649" s="22"/>
      <c r="C649" s="28"/>
    </row>
    <row r="650" spans="1:3" ht="14.25" customHeight="1" x14ac:dyDescent="0.25">
      <c r="A650" s="22"/>
      <c r="B650" s="22"/>
      <c r="C650" s="28"/>
    </row>
    <row r="651" spans="1:3" ht="14.25" customHeight="1" x14ac:dyDescent="0.25">
      <c r="A651" s="22"/>
      <c r="B651" s="22"/>
      <c r="C651" s="28"/>
    </row>
    <row r="652" spans="1:3" ht="14.25" customHeight="1" x14ac:dyDescent="0.25">
      <c r="A652" s="22"/>
      <c r="B652" s="22"/>
      <c r="C652" s="28"/>
    </row>
    <row r="653" spans="1:3" ht="14.25" customHeight="1" x14ac:dyDescent="0.25">
      <c r="A653" s="22"/>
      <c r="B653" s="22"/>
      <c r="C653" s="28"/>
    </row>
    <row r="654" spans="1:3" ht="14.25" customHeight="1" x14ac:dyDescent="0.25">
      <c r="A654" s="22"/>
      <c r="B654" s="22"/>
      <c r="C654" s="28"/>
    </row>
    <row r="655" spans="1:3" ht="14.25" customHeight="1" x14ac:dyDescent="0.25">
      <c r="A655" s="22"/>
      <c r="B655" s="22"/>
      <c r="C655" s="28"/>
    </row>
    <row r="656" spans="1:3" ht="14.25" customHeight="1" x14ac:dyDescent="0.25">
      <c r="A656" s="22"/>
      <c r="B656" s="22"/>
      <c r="C656" s="28"/>
    </row>
    <row r="657" spans="1:3" ht="14.25" customHeight="1" x14ac:dyDescent="0.25">
      <c r="A657" s="22"/>
      <c r="B657" s="22"/>
      <c r="C657" s="28"/>
    </row>
    <row r="658" spans="1:3" ht="14.25" customHeight="1" x14ac:dyDescent="0.25">
      <c r="A658" s="22"/>
      <c r="B658" s="22"/>
      <c r="C658" s="28"/>
    </row>
    <row r="659" spans="1:3" ht="14.25" customHeight="1" x14ac:dyDescent="0.25">
      <c r="A659" s="22"/>
      <c r="B659" s="22"/>
      <c r="C659" s="28"/>
    </row>
    <row r="660" spans="1:3" ht="14.25" customHeight="1" x14ac:dyDescent="0.25">
      <c r="A660" s="22"/>
      <c r="B660" s="22"/>
      <c r="C660" s="28"/>
    </row>
    <row r="661" spans="1:3" ht="14.25" customHeight="1" x14ac:dyDescent="0.25">
      <c r="A661" s="22"/>
      <c r="B661" s="22"/>
      <c r="C661" s="28"/>
    </row>
    <row r="662" spans="1:3" ht="14.25" customHeight="1" x14ac:dyDescent="0.25">
      <c r="A662" s="22"/>
      <c r="B662" s="22"/>
      <c r="C662" s="28"/>
    </row>
    <row r="663" spans="1:3" ht="14.25" customHeight="1" x14ac:dyDescent="0.25">
      <c r="A663" s="22"/>
      <c r="B663" s="22"/>
      <c r="C663" s="28"/>
    </row>
    <row r="664" spans="1:3" ht="14.25" customHeight="1" x14ac:dyDescent="0.25">
      <c r="A664" s="22"/>
      <c r="B664" s="22"/>
      <c r="C664" s="28"/>
    </row>
    <row r="665" spans="1:3" ht="14.25" customHeight="1" x14ac:dyDescent="0.25">
      <c r="A665" s="22"/>
      <c r="B665" s="22"/>
      <c r="C665" s="28"/>
    </row>
    <row r="666" spans="1:3" ht="14.25" customHeight="1" x14ac:dyDescent="0.25">
      <c r="A666" s="22"/>
      <c r="B666" s="22"/>
      <c r="C666" s="28"/>
    </row>
    <row r="667" spans="1:3" ht="14.25" customHeight="1" x14ac:dyDescent="0.25">
      <c r="A667" s="22"/>
      <c r="B667" s="22"/>
      <c r="C667" s="28"/>
    </row>
    <row r="668" spans="1:3" ht="14.25" customHeight="1" x14ac:dyDescent="0.25">
      <c r="A668" s="22"/>
      <c r="B668" s="22"/>
      <c r="C668" s="28"/>
    </row>
    <row r="669" spans="1:3" ht="14.25" customHeight="1" x14ac:dyDescent="0.25">
      <c r="A669" s="22"/>
      <c r="B669" s="22"/>
      <c r="C669" s="28"/>
    </row>
    <row r="670" spans="1:3" ht="14.25" customHeight="1" x14ac:dyDescent="0.25">
      <c r="A670" s="22"/>
      <c r="B670" s="22"/>
      <c r="C670" s="28"/>
    </row>
    <row r="671" spans="1:3" ht="14.25" customHeight="1" x14ac:dyDescent="0.25">
      <c r="A671" s="22"/>
      <c r="B671" s="22"/>
      <c r="C671" s="28"/>
    </row>
    <row r="672" spans="1:3" ht="14.25" customHeight="1" x14ac:dyDescent="0.25">
      <c r="A672" s="22"/>
      <c r="B672" s="22"/>
      <c r="C672" s="28"/>
    </row>
    <row r="673" spans="1:3" ht="14.25" customHeight="1" x14ac:dyDescent="0.25">
      <c r="A673" s="22"/>
      <c r="B673" s="22"/>
      <c r="C673" s="28"/>
    </row>
    <row r="674" spans="1:3" ht="14.25" customHeight="1" x14ac:dyDescent="0.25">
      <c r="A674" s="22"/>
      <c r="B674" s="22"/>
      <c r="C674" s="28"/>
    </row>
    <row r="675" spans="1:3" ht="14.25" customHeight="1" x14ac:dyDescent="0.25">
      <c r="A675" s="22"/>
      <c r="B675" s="22"/>
      <c r="C675" s="28"/>
    </row>
    <row r="676" spans="1:3" ht="14.25" customHeight="1" x14ac:dyDescent="0.25">
      <c r="A676" s="22"/>
      <c r="B676" s="22"/>
      <c r="C676" s="28"/>
    </row>
    <row r="677" spans="1:3" ht="14.25" customHeight="1" x14ac:dyDescent="0.25">
      <c r="A677" s="22"/>
      <c r="B677" s="22"/>
      <c r="C677" s="28"/>
    </row>
    <row r="678" spans="1:3" ht="14.25" customHeight="1" x14ac:dyDescent="0.25">
      <c r="A678" s="22"/>
      <c r="B678" s="22"/>
      <c r="C678" s="28"/>
    </row>
    <row r="679" spans="1:3" ht="14.25" customHeight="1" x14ac:dyDescent="0.25">
      <c r="A679" s="22"/>
      <c r="B679" s="22"/>
      <c r="C679" s="28"/>
    </row>
    <row r="680" spans="1:3" ht="14.25" customHeight="1" x14ac:dyDescent="0.25">
      <c r="A680" s="22"/>
      <c r="B680" s="22"/>
      <c r="C680" s="28"/>
    </row>
    <row r="681" spans="1:3" ht="14.25" customHeight="1" x14ac:dyDescent="0.25">
      <c r="A681" s="22"/>
      <c r="B681" s="22"/>
      <c r="C681" s="28"/>
    </row>
    <row r="682" spans="1:3" ht="14.25" customHeight="1" x14ac:dyDescent="0.25">
      <c r="A682" s="22"/>
      <c r="B682" s="22"/>
      <c r="C682" s="28"/>
    </row>
    <row r="683" spans="1:3" ht="14.25" customHeight="1" x14ac:dyDescent="0.25">
      <c r="A683" s="22"/>
      <c r="B683" s="22"/>
      <c r="C683" s="28"/>
    </row>
    <row r="684" spans="1:3" ht="14.25" customHeight="1" x14ac:dyDescent="0.25">
      <c r="A684" s="22"/>
      <c r="B684" s="22"/>
      <c r="C684" s="28"/>
    </row>
    <row r="685" spans="1:3" ht="14.25" customHeight="1" x14ac:dyDescent="0.25">
      <c r="A685" s="22"/>
      <c r="B685" s="22"/>
      <c r="C685" s="28"/>
    </row>
    <row r="686" spans="1:3" ht="14.25" customHeight="1" x14ac:dyDescent="0.25">
      <c r="A686" s="22"/>
      <c r="B686" s="22"/>
      <c r="C686" s="28"/>
    </row>
    <row r="687" spans="1:3" ht="14.25" customHeight="1" x14ac:dyDescent="0.25">
      <c r="A687" s="22"/>
      <c r="B687" s="22"/>
      <c r="C687" s="28"/>
    </row>
    <row r="688" spans="1:3" ht="14.25" customHeight="1" x14ac:dyDescent="0.25">
      <c r="A688" s="22"/>
      <c r="B688" s="22"/>
      <c r="C688" s="28"/>
    </row>
    <row r="689" spans="1:3" ht="14.25" customHeight="1" x14ac:dyDescent="0.25">
      <c r="A689" s="22"/>
      <c r="B689" s="22"/>
      <c r="C689" s="28"/>
    </row>
    <row r="690" spans="1:3" ht="14.25" customHeight="1" x14ac:dyDescent="0.25">
      <c r="A690" s="22"/>
      <c r="B690" s="22"/>
      <c r="C690" s="28"/>
    </row>
    <row r="691" spans="1:3" ht="14.25" customHeight="1" x14ac:dyDescent="0.25">
      <c r="A691" s="22"/>
      <c r="B691" s="22"/>
      <c r="C691" s="28"/>
    </row>
    <row r="692" spans="1:3" ht="14.25" customHeight="1" x14ac:dyDescent="0.25">
      <c r="A692" s="22"/>
      <c r="B692" s="22"/>
      <c r="C692" s="28"/>
    </row>
    <row r="693" spans="1:3" ht="14.25" customHeight="1" x14ac:dyDescent="0.25">
      <c r="A693" s="22"/>
      <c r="B693" s="22"/>
      <c r="C693" s="28"/>
    </row>
    <row r="694" spans="1:3" ht="14.25" customHeight="1" x14ac:dyDescent="0.25">
      <c r="A694" s="22"/>
      <c r="B694" s="22"/>
      <c r="C694" s="28"/>
    </row>
    <row r="695" spans="1:3" ht="14.25" customHeight="1" x14ac:dyDescent="0.25">
      <c r="A695" s="22"/>
      <c r="B695" s="22"/>
      <c r="C695" s="28"/>
    </row>
    <row r="696" spans="1:3" ht="14.25" customHeight="1" x14ac:dyDescent="0.25">
      <c r="A696" s="22"/>
      <c r="B696" s="22"/>
      <c r="C696" s="28"/>
    </row>
    <row r="697" spans="1:3" ht="14.25" customHeight="1" x14ac:dyDescent="0.25">
      <c r="A697" s="22"/>
      <c r="B697" s="22"/>
      <c r="C697" s="28"/>
    </row>
    <row r="698" spans="1:3" ht="14.25" customHeight="1" x14ac:dyDescent="0.25">
      <c r="A698" s="22"/>
      <c r="B698" s="22"/>
      <c r="C698" s="28"/>
    </row>
    <row r="699" spans="1:3" ht="14.25" customHeight="1" x14ac:dyDescent="0.25">
      <c r="A699" s="22"/>
      <c r="B699" s="22"/>
      <c r="C699" s="28"/>
    </row>
    <row r="700" spans="1:3" ht="14.25" customHeight="1" x14ac:dyDescent="0.25">
      <c r="A700" s="22"/>
      <c r="B700" s="22"/>
      <c r="C700" s="28"/>
    </row>
    <row r="701" spans="1:3" ht="14.25" customHeight="1" x14ac:dyDescent="0.25">
      <c r="A701" s="22"/>
      <c r="B701" s="22"/>
      <c r="C701" s="28"/>
    </row>
    <row r="702" spans="1:3" ht="14.25" customHeight="1" x14ac:dyDescent="0.25">
      <c r="A702" s="22"/>
      <c r="B702" s="22"/>
      <c r="C702" s="28"/>
    </row>
    <row r="703" spans="1:3" ht="14.25" customHeight="1" x14ac:dyDescent="0.25">
      <c r="A703" s="22"/>
      <c r="B703" s="22"/>
      <c r="C703" s="28"/>
    </row>
    <row r="704" spans="1:3" ht="14.25" customHeight="1" x14ac:dyDescent="0.25">
      <c r="A704" s="22"/>
      <c r="B704" s="22"/>
      <c r="C704" s="28"/>
    </row>
    <row r="705" spans="1:3" ht="14.25" customHeight="1" x14ac:dyDescent="0.25">
      <c r="A705" s="22"/>
      <c r="B705" s="22"/>
      <c r="C705" s="28"/>
    </row>
    <row r="706" spans="1:3" ht="14.25" customHeight="1" x14ac:dyDescent="0.25">
      <c r="A706" s="22"/>
      <c r="B706" s="22"/>
      <c r="C706" s="28"/>
    </row>
    <row r="707" spans="1:3" ht="14.25" customHeight="1" x14ac:dyDescent="0.25">
      <c r="A707" s="22"/>
      <c r="B707" s="22"/>
      <c r="C707" s="28"/>
    </row>
    <row r="708" spans="1:3" ht="14.25" customHeight="1" x14ac:dyDescent="0.25">
      <c r="A708" s="22"/>
      <c r="B708" s="22"/>
      <c r="C708" s="28"/>
    </row>
    <row r="709" spans="1:3" ht="14.25" customHeight="1" x14ac:dyDescent="0.25">
      <c r="A709" s="22"/>
      <c r="B709" s="22"/>
      <c r="C709" s="28"/>
    </row>
    <row r="710" spans="1:3" ht="14.25" customHeight="1" x14ac:dyDescent="0.25">
      <c r="A710" s="22"/>
      <c r="B710" s="22"/>
      <c r="C710" s="28"/>
    </row>
    <row r="711" spans="1:3" ht="14.25" customHeight="1" x14ac:dyDescent="0.25">
      <c r="A711" s="22"/>
      <c r="B711" s="22"/>
      <c r="C711" s="28"/>
    </row>
    <row r="712" spans="1:3" ht="14.25" customHeight="1" x14ac:dyDescent="0.25">
      <c r="A712" s="22"/>
      <c r="B712" s="22"/>
      <c r="C712" s="28"/>
    </row>
    <row r="713" spans="1:3" ht="14.25" customHeight="1" x14ac:dyDescent="0.25">
      <c r="A713" s="22"/>
      <c r="B713" s="22"/>
      <c r="C713" s="28"/>
    </row>
    <row r="714" spans="1:3" ht="14.25" customHeight="1" x14ac:dyDescent="0.25">
      <c r="A714" s="22"/>
      <c r="B714" s="22"/>
      <c r="C714" s="28"/>
    </row>
    <row r="715" spans="1:3" ht="14.25" customHeight="1" x14ac:dyDescent="0.25">
      <c r="A715" s="22"/>
      <c r="B715" s="22"/>
      <c r="C715" s="28"/>
    </row>
    <row r="716" spans="1:3" ht="14.25" customHeight="1" x14ac:dyDescent="0.25">
      <c r="A716" s="22"/>
      <c r="B716" s="22"/>
      <c r="C716" s="28"/>
    </row>
    <row r="717" spans="1:3" ht="14.25" customHeight="1" x14ac:dyDescent="0.25">
      <c r="A717" s="22"/>
      <c r="B717" s="22"/>
      <c r="C717" s="28"/>
    </row>
    <row r="718" spans="1:3" ht="14.25" customHeight="1" x14ac:dyDescent="0.25">
      <c r="A718" s="22"/>
      <c r="B718" s="22"/>
      <c r="C718" s="28"/>
    </row>
    <row r="719" spans="1:3" ht="14.25" customHeight="1" x14ac:dyDescent="0.25">
      <c r="A719" s="22"/>
      <c r="B719" s="22"/>
      <c r="C719" s="28"/>
    </row>
    <row r="720" spans="1:3" ht="14.25" customHeight="1" x14ac:dyDescent="0.25">
      <c r="A720" s="22"/>
      <c r="B720" s="22"/>
      <c r="C720" s="28"/>
    </row>
    <row r="721" spans="1:3" ht="14.25" customHeight="1" x14ac:dyDescent="0.25">
      <c r="A721" s="22"/>
      <c r="B721" s="22"/>
      <c r="C721" s="28"/>
    </row>
    <row r="722" spans="1:3" ht="14.25" customHeight="1" x14ac:dyDescent="0.25">
      <c r="A722" s="22"/>
      <c r="B722" s="22"/>
      <c r="C722" s="28"/>
    </row>
    <row r="723" spans="1:3" ht="14.25" customHeight="1" x14ac:dyDescent="0.25">
      <c r="A723" s="22"/>
      <c r="B723" s="22"/>
      <c r="C723" s="28"/>
    </row>
    <row r="724" spans="1:3" ht="14.25" customHeight="1" x14ac:dyDescent="0.25">
      <c r="A724" s="22"/>
      <c r="B724" s="22"/>
      <c r="C724" s="28"/>
    </row>
    <row r="725" spans="1:3" ht="14.25" customHeight="1" x14ac:dyDescent="0.25">
      <c r="A725" s="22"/>
      <c r="B725" s="22"/>
      <c r="C725" s="28"/>
    </row>
    <row r="726" spans="1:3" ht="14.25" customHeight="1" x14ac:dyDescent="0.25">
      <c r="A726" s="22"/>
      <c r="B726" s="22"/>
      <c r="C726" s="28"/>
    </row>
    <row r="727" spans="1:3" ht="14.25" customHeight="1" x14ac:dyDescent="0.25">
      <c r="A727" s="22"/>
      <c r="B727" s="22"/>
      <c r="C727" s="28"/>
    </row>
    <row r="728" spans="1:3" ht="14.25" customHeight="1" x14ac:dyDescent="0.25">
      <c r="A728" s="22"/>
      <c r="B728" s="22"/>
      <c r="C728" s="28"/>
    </row>
    <row r="729" spans="1:3" ht="14.25" customHeight="1" x14ac:dyDescent="0.25">
      <c r="A729" s="22"/>
      <c r="B729" s="22"/>
      <c r="C729" s="28"/>
    </row>
    <row r="730" spans="1:3" ht="14.25" customHeight="1" x14ac:dyDescent="0.25">
      <c r="A730" s="22"/>
      <c r="B730" s="22"/>
      <c r="C730" s="28"/>
    </row>
    <row r="731" spans="1:3" ht="14.25" customHeight="1" x14ac:dyDescent="0.25">
      <c r="A731" s="22"/>
      <c r="B731" s="22"/>
      <c r="C731" s="28"/>
    </row>
    <row r="732" spans="1:3" ht="14.25" customHeight="1" x14ac:dyDescent="0.25">
      <c r="A732" s="22"/>
      <c r="B732" s="22"/>
      <c r="C732" s="28"/>
    </row>
    <row r="733" spans="1:3" ht="14.25" customHeight="1" x14ac:dyDescent="0.25">
      <c r="A733" s="22"/>
      <c r="B733" s="22"/>
      <c r="C733" s="28"/>
    </row>
    <row r="734" spans="1:3" ht="14.25" customHeight="1" x14ac:dyDescent="0.25">
      <c r="A734" s="22"/>
      <c r="B734" s="22"/>
      <c r="C734" s="28"/>
    </row>
    <row r="735" spans="1:3" ht="14.25" customHeight="1" x14ac:dyDescent="0.25">
      <c r="A735" s="22"/>
      <c r="B735" s="22"/>
      <c r="C735" s="28"/>
    </row>
    <row r="736" spans="1:3" ht="14.25" customHeight="1" x14ac:dyDescent="0.25">
      <c r="A736" s="22"/>
      <c r="B736" s="22"/>
      <c r="C736" s="28"/>
    </row>
    <row r="737" spans="1:3" ht="14.25" customHeight="1" x14ac:dyDescent="0.25">
      <c r="A737" s="22"/>
      <c r="B737" s="22"/>
      <c r="C737" s="28"/>
    </row>
    <row r="738" spans="1:3" ht="14.25" customHeight="1" x14ac:dyDescent="0.25">
      <c r="A738" s="22"/>
      <c r="B738" s="22"/>
      <c r="C738" s="28"/>
    </row>
    <row r="739" spans="1:3" ht="14.25" customHeight="1" x14ac:dyDescent="0.25">
      <c r="A739" s="22"/>
      <c r="B739" s="22"/>
      <c r="C739" s="28"/>
    </row>
    <row r="740" spans="1:3" ht="14.25" customHeight="1" x14ac:dyDescent="0.25">
      <c r="A740" s="22"/>
      <c r="B740" s="22"/>
      <c r="C740" s="28"/>
    </row>
    <row r="741" spans="1:3" ht="14.25" customHeight="1" x14ac:dyDescent="0.25">
      <c r="A741" s="22"/>
      <c r="B741" s="22"/>
      <c r="C741" s="28"/>
    </row>
    <row r="742" spans="1:3" ht="14.25" customHeight="1" x14ac:dyDescent="0.25">
      <c r="A742" s="22"/>
      <c r="B742" s="22"/>
      <c r="C742" s="28"/>
    </row>
    <row r="743" spans="1:3" ht="14.25" customHeight="1" x14ac:dyDescent="0.25">
      <c r="A743" s="22"/>
      <c r="B743" s="22"/>
      <c r="C743" s="28"/>
    </row>
    <row r="744" spans="1:3" ht="14.25" customHeight="1" x14ac:dyDescent="0.25">
      <c r="A744" s="22"/>
      <c r="B744" s="22"/>
      <c r="C744" s="28"/>
    </row>
    <row r="745" spans="1:3" ht="14.25" customHeight="1" x14ac:dyDescent="0.25">
      <c r="A745" s="22"/>
      <c r="B745" s="22"/>
      <c r="C745" s="28"/>
    </row>
    <row r="746" spans="1:3" ht="14.25" customHeight="1" x14ac:dyDescent="0.25">
      <c r="A746" s="22"/>
      <c r="B746" s="22"/>
      <c r="C746" s="28"/>
    </row>
    <row r="747" spans="1:3" ht="14.25" customHeight="1" x14ac:dyDescent="0.25">
      <c r="A747" s="22"/>
      <c r="B747" s="22"/>
      <c r="C747" s="28"/>
    </row>
    <row r="748" spans="1:3" ht="14.25" customHeight="1" x14ac:dyDescent="0.25">
      <c r="A748" s="22"/>
      <c r="B748" s="22"/>
      <c r="C748" s="28"/>
    </row>
    <row r="749" spans="1:3" ht="14.25" customHeight="1" x14ac:dyDescent="0.25">
      <c r="A749" s="22"/>
      <c r="B749" s="22"/>
      <c r="C749" s="28"/>
    </row>
    <row r="750" spans="1:3" ht="14.25" customHeight="1" x14ac:dyDescent="0.25">
      <c r="A750" s="22"/>
      <c r="B750" s="22"/>
      <c r="C750" s="28"/>
    </row>
    <row r="751" spans="1:3" ht="14.25" customHeight="1" x14ac:dyDescent="0.25">
      <c r="A751" s="22"/>
      <c r="B751" s="22"/>
      <c r="C751" s="28"/>
    </row>
    <row r="752" spans="1:3" ht="14.25" customHeight="1" x14ac:dyDescent="0.25">
      <c r="A752" s="22"/>
      <c r="B752" s="22"/>
      <c r="C752" s="28"/>
    </row>
    <row r="753" spans="1:3" ht="14.25" customHeight="1" x14ac:dyDescent="0.25">
      <c r="A753" s="22"/>
      <c r="B753" s="22"/>
      <c r="C753" s="28"/>
    </row>
    <row r="754" spans="1:3" ht="14.25" customHeight="1" x14ac:dyDescent="0.25">
      <c r="A754" s="22"/>
      <c r="B754" s="22"/>
      <c r="C754" s="28"/>
    </row>
    <row r="755" spans="1:3" ht="14.25" customHeight="1" x14ac:dyDescent="0.25">
      <c r="A755" s="22"/>
      <c r="B755" s="22"/>
      <c r="C755" s="28"/>
    </row>
    <row r="756" spans="1:3" ht="14.25" customHeight="1" x14ac:dyDescent="0.25">
      <c r="A756" s="22"/>
      <c r="B756" s="22"/>
      <c r="C756" s="28"/>
    </row>
    <row r="757" spans="1:3" ht="14.25" customHeight="1" x14ac:dyDescent="0.25">
      <c r="A757" s="22"/>
      <c r="B757" s="22"/>
      <c r="C757" s="28"/>
    </row>
    <row r="758" spans="1:3" ht="14.25" customHeight="1" x14ac:dyDescent="0.25">
      <c r="A758" s="22"/>
      <c r="B758" s="22"/>
      <c r="C758" s="28"/>
    </row>
    <row r="759" spans="1:3" ht="14.25" customHeight="1" x14ac:dyDescent="0.25">
      <c r="A759" s="22"/>
      <c r="B759" s="22"/>
      <c r="C759" s="28"/>
    </row>
    <row r="760" spans="1:3" ht="14.25" customHeight="1" x14ac:dyDescent="0.25">
      <c r="A760" s="22"/>
      <c r="B760" s="22"/>
      <c r="C760" s="28"/>
    </row>
    <row r="761" spans="1:3" ht="14.25" customHeight="1" x14ac:dyDescent="0.25">
      <c r="A761" s="22"/>
      <c r="B761" s="22"/>
      <c r="C761" s="28"/>
    </row>
    <row r="762" spans="1:3" ht="14.25" customHeight="1" x14ac:dyDescent="0.25">
      <c r="A762" s="22"/>
      <c r="B762" s="22"/>
      <c r="C762" s="28"/>
    </row>
    <row r="763" spans="1:3" ht="14.25" customHeight="1" x14ac:dyDescent="0.25">
      <c r="A763" s="22"/>
      <c r="B763" s="22"/>
      <c r="C763" s="28"/>
    </row>
    <row r="764" spans="1:3" ht="14.25" customHeight="1" x14ac:dyDescent="0.25">
      <c r="A764" s="22"/>
      <c r="B764" s="22"/>
      <c r="C764" s="28"/>
    </row>
    <row r="765" spans="1:3" ht="14.25" customHeight="1" x14ac:dyDescent="0.25">
      <c r="A765" s="22"/>
      <c r="B765" s="22"/>
      <c r="C765" s="28"/>
    </row>
    <row r="766" spans="1:3" ht="14.25" customHeight="1" x14ac:dyDescent="0.25">
      <c r="A766" s="22"/>
      <c r="B766" s="22"/>
      <c r="C766" s="28"/>
    </row>
    <row r="767" spans="1:3" ht="14.25" customHeight="1" x14ac:dyDescent="0.25">
      <c r="A767" s="22"/>
      <c r="B767" s="22"/>
      <c r="C767" s="28"/>
    </row>
    <row r="768" spans="1:3" ht="14.25" customHeight="1" x14ac:dyDescent="0.25">
      <c r="A768" s="22"/>
      <c r="B768" s="22"/>
      <c r="C768" s="28"/>
    </row>
    <row r="769" spans="1:3" ht="14.25" customHeight="1" x14ac:dyDescent="0.25">
      <c r="A769" s="22"/>
      <c r="B769" s="22"/>
      <c r="C769" s="28"/>
    </row>
    <row r="770" spans="1:3" ht="14.25" customHeight="1" x14ac:dyDescent="0.25">
      <c r="A770" s="22"/>
      <c r="B770" s="22"/>
      <c r="C770" s="28"/>
    </row>
    <row r="771" spans="1:3" ht="14.25" customHeight="1" x14ac:dyDescent="0.25">
      <c r="A771" s="22"/>
      <c r="B771" s="22"/>
      <c r="C771" s="28"/>
    </row>
    <row r="772" spans="1:3" ht="14.25" customHeight="1" x14ac:dyDescent="0.25">
      <c r="A772" s="22"/>
      <c r="B772" s="22"/>
      <c r="C772" s="28"/>
    </row>
    <row r="773" spans="1:3" ht="14.25" customHeight="1" x14ac:dyDescent="0.25">
      <c r="A773" s="22"/>
      <c r="B773" s="22"/>
      <c r="C773" s="28"/>
    </row>
    <row r="774" spans="1:3" ht="14.25" customHeight="1" x14ac:dyDescent="0.25">
      <c r="A774" s="22"/>
      <c r="B774" s="22"/>
      <c r="C774" s="28"/>
    </row>
    <row r="775" spans="1:3" ht="14.25" customHeight="1" x14ac:dyDescent="0.25">
      <c r="A775" s="22"/>
      <c r="B775" s="22"/>
      <c r="C775" s="28"/>
    </row>
    <row r="776" spans="1:3" ht="14.25" customHeight="1" x14ac:dyDescent="0.25">
      <c r="A776" s="22"/>
      <c r="B776" s="22"/>
      <c r="C776" s="28"/>
    </row>
    <row r="777" spans="1:3" ht="14.25" customHeight="1" x14ac:dyDescent="0.25">
      <c r="A777" s="22"/>
      <c r="B777" s="22"/>
      <c r="C777" s="28"/>
    </row>
    <row r="778" spans="1:3" ht="14.25" customHeight="1" x14ac:dyDescent="0.25">
      <c r="A778" s="22"/>
      <c r="B778" s="22"/>
      <c r="C778" s="28"/>
    </row>
    <row r="779" spans="1:3" ht="14.25" customHeight="1" x14ac:dyDescent="0.25">
      <c r="A779" s="22"/>
      <c r="B779" s="22"/>
      <c r="C779" s="28"/>
    </row>
    <row r="780" spans="1:3" ht="14.25" customHeight="1" x14ac:dyDescent="0.25">
      <c r="A780" s="22"/>
      <c r="B780" s="22"/>
      <c r="C780" s="28"/>
    </row>
    <row r="781" spans="1:3" ht="14.25" customHeight="1" x14ac:dyDescent="0.25">
      <c r="A781" s="22"/>
      <c r="B781" s="22"/>
      <c r="C781" s="28"/>
    </row>
    <row r="782" spans="1:3" ht="14.25" customHeight="1" x14ac:dyDescent="0.25">
      <c r="A782" s="22"/>
      <c r="B782" s="22"/>
      <c r="C782" s="28"/>
    </row>
    <row r="783" spans="1:3" ht="14.25" customHeight="1" x14ac:dyDescent="0.25">
      <c r="A783" s="22"/>
      <c r="B783" s="22"/>
      <c r="C783" s="28"/>
    </row>
    <row r="784" spans="1:3" ht="14.25" customHeight="1" x14ac:dyDescent="0.25">
      <c r="A784" s="22"/>
      <c r="B784" s="22"/>
      <c r="C784" s="28"/>
    </row>
    <row r="785" spans="1:3" ht="14.25" customHeight="1" x14ac:dyDescent="0.25">
      <c r="A785" s="22"/>
      <c r="B785" s="22"/>
      <c r="C785" s="28"/>
    </row>
    <row r="786" spans="1:3" ht="14.25" customHeight="1" x14ac:dyDescent="0.25">
      <c r="A786" s="22"/>
      <c r="B786" s="22"/>
      <c r="C786" s="28"/>
    </row>
    <row r="787" spans="1:3" ht="14.25" customHeight="1" x14ac:dyDescent="0.25">
      <c r="A787" s="22"/>
      <c r="B787" s="22"/>
      <c r="C787" s="28"/>
    </row>
    <row r="788" spans="1:3" ht="14.25" customHeight="1" x14ac:dyDescent="0.25">
      <c r="A788" s="22"/>
      <c r="B788" s="22"/>
      <c r="C788" s="28"/>
    </row>
    <row r="789" spans="1:3" ht="14.25" customHeight="1" x14ac:dyDescent="0.25">
      <c r="A789" s="22"/>
      <c r="B789" s="22"/>
      <c r="C789" s="28"/>
    </row>
    <row r="790" spans="1:3" ht="14.25" customHeight="1" x14ac:dyDescent="0.25">
      <c r="A790" s="22"/>
      <c r="B790" s="22"/>
      <c r="C790" s="28"/>
    </row>
    <row r="791" spans="1:3" ht="14.25" customHeight="1" x14ac:dyDescent="0.25">
      <c r="A791" s="22"/>
      <c r="B791" s="22"/>
      <c r="C791" s="28"/>
    </row>
    <row r="792" spans="1:3" ht="14.25" customHeight="1" x14ac:dyDescent="0.25">
      <c r="A792" s="22"/>
      <c r="B792" s="22"/>
      <c r="C792" s="28"/>
    </row>
    <row r="793" spans="1:3" ht="14.25" customHeight="1" x14ac:dyDescent="0.25">
      <c r="A793" s="22"/>
      <c r="B793" s="22"/>
      <c r="C793" s="28"/>
    </row>
    <row r="794" spans="1:3" ht="14.25" customHeight="1" x14ac:dyDescent="0.25">
      <c r="A794" s="22"/>
      <c r="B794" s="22"/>
      <c r="C794" s="28"/>
    </row>
    <row r="795" spans="1:3" ht="14.25" customHeight="1" x14ac:dyDescent="0.25">
      <c r="A795" s="22"/>
      <c r="B795" s="22"/>
      <c r="C795" s="28"/>
    </row>
    <row r="796" spans="1:3" ht="14.25" customHeight="1" x14ac:dyDescent="0.25">
      <c r="A796" s="22"/>
      <c r="B796" s="22"/>
      <c r="C796" s="28"/>
    </row>
    <row r="797" spans="1:3" ht="14.25" customHeight="1" x14ac:dyDescent="0.25">
      <c r="A797" s="22"/>
      <c r="B797" s="22"/>
      <c r="C797" s="28"/>
    </row>
    <row r="798" spans="1:3" ht="14.25" customHeight="1" x14ac:dyDescent="0.25">
      <c r="A798" s="22"/>
      <c r="B798" s="22"/>
      <c r="C798" s="28"/>
    </row>
    <row r="799" spans="1:3" ht="14.25" customHeight="1" x14ac:dyDescent="0.25">
      <c r="A799" s="22"/>
      <c r="B799" s="22"/>
      <c r="C799" s="28"/>
    </row>
    <row r="800" spans="1:3" ht="14.25" customHeight="1" x14ac:dyDescent="0.25">
      <c r="A800" s="22"/>
      <c r="B800" s="22"/>
      <c r="C800" s="28"/>
    </row>
    <row r="801" spans="1:3" ht="14.25" customHeight="1" x14ac:dyDescent="0.25">
      <c r="A801" s="22"/>
      <c r="B801" s="22"/>
      <c r="C801" s="28"/>
    </row>
    <row r="802" spans="1:3" ht="14.25" customHeight="1" x14ac:dyDescent="0.25">
      <c r="A802" s="22"/>
      <c r="B802" s="22"/>
      <c r="C802" s="28"/>
    </row>
    <row r="803" spans="1:3" ht="14.25" customHeight="1" x14ac:dyDescent="0.25">
      <c r="A803" s="22"/>
      <c r="B803" s="22"/>
      <c r="C803" s="28"/>
    </row>
    <row r="804" spans="1:3" ht="14.25" customHeight="1" x14ac:dyDescent="0.25">
      <c r="A804" s="22"/>
      <c r="B804" s="22"/>
      <c r="C804" s="28"/>
    </row>
    <row r="805" spans="1:3" ht="14.25" customHeight="1" x14ac:dyDescent="0.25">
      <c r="A805" s="22"/>
      <c r="B805" s="22"/>
      <c r="C805" s="28"/>
    </row>
    <row r="806" spans="1:3" ht="14.25" customHeight="1" x14ac:dyDescent="0.25">
      <c r="A806" s="22"/>
      <c r="B806" s="22"/>
      <c r="C806" s="28"/>
    </row>
    <row r="807" spans="1:3" ht="14.25" customHeight="1" x14ac:dyDescent="0.25">
      <c r="A807" s="22"/>
      <c r="B807" s="22"/>
      <c r="C807" s="28"/>
    </row>
    <row r="808" spans="1:3" ht="14.25" customHeight="1" x14ac:dyDescent="0.25">
      <c r="A808" s="22"/>
      <c r="B808" s="22"/>
      <c r="C808" s="28"/>
    </row>
    <row r="809" spans="1:3" ht="14.25" customHeight="1" x14ac:dyDescent="0.25">
      <c r="A809" s="22"/>
      <c r="B809" s="22"/>
      <c r="C809" s="28"/>
    </row>
    <row r="810" spans="1:3" ht="14.25" customHeight="1" x14ac:dyDescent="0.25">
      <c r="A810" s="22"/>
      <c r="B810" s="22"/>
      <c r="C810" s="28"/>
    </row>
    <row r="811" spans="1:3" ht="14.25" customHeight="1" x14ac:dyDescent="0.25">
      <c r="A811" s="22"/>
      <c r="B811" s="22"/>
      <c r="C811" s="28"/>
    </row>
    <row r="812" spans="1:3" ht="14.25" customHeight="1" x14ac:dyDescent="0.25">
      <c r="A812" s="22"/>
      <c r="B812" s="22"/>
      <c r="C812" s="28"/>
    </row>
    <row r="813" spans="1:3" ht="14.25" customHeight="1" x14ac:dyDescent="0.25">
      <c r="A813" s="22"/>
      <c r="B813" s="22"/>
      <c r="C813" s="28"/>
    </row>
    <row r="814" spans="1:3" ht="14.25" customHeight="1" x14ac:dyDescent="0.25">
      <c r="A814" s="22"/>
      <c r="B814" s="22"/>
      <c r="C814" s="28"/>
    </row>
    <row r="815" spans="1:3" ht="14.25" customHeight="1" x14ac:dyDescent="0.25">
      <c r="A815" s="22"/>
      <c r="B815" s="22"/>
      <c r="C815" s="28"/>
    </row>
    <row r="816" spans="1:3" ht="14.25" customHeight="1" x14ac:dyDescent="0.25">
      <c r="A816" s="22"/>
      <c r="B816" s="22"/>
      <c r="C816" s="28"/>
    </row>
    <row r="817" spans="1:3" ht="14.25" customHeight="1" x14ac:dyDescent="0.25">
      <c r="A817" s="22"/>
      <c r="B817" s="22"/>
      <c r="C817" s="28"/>
    </row>
    <row r="818" spans="1:3" ht="14.25" customHeight="1" x14ac:dyDescent="0.25">
      <c r="A818" s="22"/>
      <c r="B818" s="22"/>
      <c r="C818" s="28"/>
    </row>
    <row r="819" spans="1:3" ht="14.25" customHeight="1" x14ac:dyDescent="0.25">
      <c r="A819" s="22"/>
      <c r="B819" s="22"/>
      <c r="C819" s="28"/>
    </row>
    <row r="820" spans="1:3" ht="14.25" customHeight="1" x14ac:dyDescent="0.25">
      <c r="A820" s="22"/>
      <c r="B820" s="22"/>
      <c r="C820" s="28"/>
    </row>
    <row r="821" spans="1:3" ht="14.25" customHeight="1" x14ac:dyDescent="0.25">
      <c r="A821" s="22"/>
      <c r="B821" s="22"/>
      <c r="C821" s="28"/>
    </row>
    <row r="822" spans="1:3" ht="14.25" customHeight="1" x14ac:dyDescent="0.25">
      <c r="A822" s="22"/>
      <c r="B822" s="22"/>
      <c r="C822" s="28"/>
    </row>
    <row r="823" spans="1:3" ht="14.25" customHeight="1" x14ac:dyDescent="0.25">
      <c r="A823" s="22"/>
      <c r="B823" s="22"/>
      <c r="C823" s="28"/>
    </row>
    <row r="824" spans="1:3" ht="14.25" customHeight="1" x14ac:dyDescent="0.25">
      <c r="A824" s="22"/>
      <c r="B824" s="22"/>
      <c r="C824" s="28"/>
    </row>
    <row r="825" spans="1:3" ht="14.25" customHeight="1" x14ac:dyDescent="0.25">
      <c r="A825" s="22"/>
      <c r="B825" s="22"/>
      <c r="C825" s="28"/>
    </row>
    <row r="826" spans="1:3" ht="14.25" customHeight="1" x14ac:dyDescent="0.25">
      <c r="A826" s="22"/>
      <c r="B826" s="22"/>
      <c r="C826" s="28"/>
    </row>
    <row r="827" spans="1:3" ht="14.25" customHeight="1" x14ac:dyDescent="0.25">
      <c r="A827" s="22"/>
      <c r="B827" s="22"/>
      <c r="C827" s="28"/>
    </row>
    <row r="828" spans="1:3" ht="14.25" customHeight="1" x14ac:dyDescent="0.25">
      <c r="A828" s="22"/>
      <c r="B828" s="22"/>
      <c r="C828" s="28"/>
    </row>
    <row r="829" spans="1:3" ht="14.25" customHeight="1" x14ac:dyDescent="0.25">
      <c r="A829" s="22"/>
      <c r="B829" s="22"/>
      <c r="C829" s="28"/>
    </row>
    <row r="830" spans="1:3" ht="14.25" customHeight="1" x14ac:dyDescent="0.25">
      <c r="A830" s="22"/>
      <c r="B830" s="22"/>
      <c r="C830" s="28"/>
    </row>
    <row r="831" spans="1:3" ht="14.25" customHeight="1" x14ac:dyDescent="0.25">
      <c r="A831" s="22"/>
      <c r="B831" s="22"/>
      <c r="C831" s="28"/>
    </row>
    <row r="832" spans="1:3" ht="14.25" customHeight="1" x14ac:dyDescent="0.25">
      <c r="A832" s="22"/>
      <c r="B832" s="22"/>
      <c r="C832" s="28"/>
    </row>
    <row r="833" spans="1:3" ht="14.25" customHeight="1" x14ac:dyDescent="0.25">
      <c r="A833" s="22"/>
      <c r="B833" s="22"/>
      <c r="C833" s="28"/>
    </row>
    <row r="834" spans="1:3" ht="14.25" customHeight="1" x14ac:dyDescent="0.25">
      <c r="A834" s="22"/>
      <c r="B834" s="22"/>
      <c r="C834" s="28"/>
    </row>
    <row r="835" spans="1:3" ht="14.25" customHeight="1" x14ac:dyDescent="0.25">
      <c r="A835" s="22"/>
      <c r="B835" s="22"/>
      <c r="C835" s="28"/>
    </row>
    <row r="836" spans="1:3" ht="14.25" customHeight="1" x14ac:dyDescent="0.25">
      <c r="A836" s="22"/>
      <c r="B836" s="22"/>
      <c r="C836" s="28"/>
    </row>
    <row r="837" spans="1:3" ht="14.25" customHeight="1" x14ac:dyDescent="0.25">
      <c r="A837" s="22"/>
      <c r="B837" s="22"/>
      <c r="C837" s="28"/>
    </row>
    <row r="838" spans="1:3" ht="14.25" customHeight="1" x14ac:dyDescent="0.25">
      <c r="A838" s="22"/>
      <c r="B838" s="22"/>
      <c r="C838" s="28"/>
    </row>
    <row r="839" spans="1:3" ht="14.25" customHeight="1" x14ac:dyDescent="0.25">
      <c r="A839" s="22"/>
      <c r="B839" s="22"/>
      <c r="C839" s="28"/>
    </row>
    <row r="840" spans="1:3" ht="14.25" customHeight="1" x14ac:dyDescent="0.25">
      <c r="A840" s="22"/>
      <c r="B840" s="22"/>
      <c r="C840" s="28"/>
    </row>
    <row r="841" spans="1:3" ht="14.25" customHeight="1" x14ac:dyDescent="0.25">
      <c r="A841" s="22"/>
      <c r="B841" s="22"/>
      <c r="C841" s="28"/>
    </row>
    <row r="842" spans="1:3" ht="14.25" customHeight="1" x14ac:dyDescent="0.25">
      <c r="A842" s="22"/>
      <c r="B842" s="22"/>
      <c r="C842" s="28"/>
    </row>
    <row r="843" spans="1:3" ht="14.25" customHeight="1" x14ac:dyDescent="0.25">
      <c r="A843" s="22"/>
      <c r="B843" s="22"/>
      <c r="C843" s="28"/>
    </row>
    <row r="844" spans="1:3" ht="14.25" customHeight="1" x14ac:dyDescent="0.25">
      <c r="A844" s="22"/>
      <c r="B844" s="22"/>
      <c r="C844" s="28"/>
    </row>
    <row r="845" spans="1:3" ht="14.25" customHeight="1" x14ac:dyDescent="0.25">
      <c r="A845" s="22"/>
      <c r="B845" s="22"/>
      <c r="C845" s="28"/>
    </row>
    <row r="846" spans="1:3" ht="14.25" customHeight="1" x14ac:dyDescent="0.25">
      <c r="A846" s="22"/>
      <c r="B846" s="22"/>
      <c r="C846" s="28"/>
    </row>
    <row r="847" spans="1:3" ht="14.25" customHeight="1" x14ac:dyDescent="0.25">
      <c r="A847" s="22"/>
      <c r="B847" s="22"/>
      <c r="C847" s="28"/>
    </row>
    <row r="848" spans="1:3" ht="14.25" customHeight="1" x14ac:dyDescent="0.25">
      <c r="A848" s="22"/>
      <c r="B848" s="22"/>
      <c r="C848" s="28"/>
    </row>
    <row r="849" spans="1:3" ht="14.25" customHeight="1" x14ac:dyDescent="0.25">
      <c r="A849" s="22"/>
      <c r="B849" s="22"/>
      <c r="C849" s="28"/>
    </row>
    <row r="850" spans="1:3" ht="14.25" customHeight="1" x14ac:dyDescent="0.25">
      <c r="A850" s="22"/>
      <c r="B850" s="22"/>
      <c r="C850" s="28"/>
    </row>
    <row r="851" spans="1:3" ht="14.25" customHeight="1" x14ac:dyDescent="0.25">
      <c r="A851" s="22"/>
      <c r="B851" s="22"/>
      <c r="C851" s="28"/>
    </row>
    <row r="852" spans="1:3" ht="14.25" customHeight="1" x14ac:dyDescent="0.25">
      <c r="A852" s="22"/>
      <c r="B852" s="22"/>
      <c r="C852" s="28"/>
    </row>
    <row r="853" spans="1:3" ht="14.25" customHeight="1" x14ac:dyDescent="0.25">
      <c r="A853" s="22"/>
      <c r="B853" s="22"/>
      <c r="C853" s="28"/>
    </row>
    <row r="854" spans="1:3" ht="14.25" customHeight="1" x14ac:dyDescent="0.25">
      <c r="A854" s="22"/>
      <c r="B854" s="22"/>
      <c r="C854" s="28"/>
    </row>
    <row r="855" spans="1:3" ht="14.25" customHeight="1" x14ac:dyDescent="0.25">
      <c r="A855" s="22"/>
      <c r="B855" s="22"/>
      <c r="C855" s="28"/>
    </row>
    <row r="856" spans="1:3" ht="14.25" customHeight="1" x14ac:dyDescent="0.25">
      <c r="A856" s="22"/>
      <c r="B856" s="22"/>
      <c r="C856" s="28"/>
    </row>
    <row r="857" spans="1:3" ht="14.25" customHeight="1" x14ac:dyDescent="0.25">
      <c r="A857" s="22"/>
      <c r="B857" s="22"/>
      <c r="C857" s="28"/>
    </row>
    <row r="858" spans="1:3" ht="14.25" customHeight="1" x14ac:dyDescent="0.25">
      <c r="A858" s="22"/>
      <c r="B858" s="22"/>
      <c r="C858" s="28"/>
    </row>
    <row r="859" spans="1:3" ht="14.25" customHeight="1" x14ac:dyDescent="0.25">
      <c r="A859" s="22"/>
      <c r="B859" s="22"/>
      <c r="C859" s="28"/>
    </row>
    <row r="860" spans="1:3" ht="14.25" customHeight="1" x14ac:dyDescent="0.25">
      <c r="A860" s="22"/>
      <c r="B860" s="22"/>
      <c r="C860" s="28"/>
    </row>
    <row r="861" spans="1:3" ht="14.25" customHeight="1" x14ac:dyDescent="0.25">
      <c r="A861" s="22"/>
      <c r="B861" s="22"/>
      <c r="C861" s="28"/>
    </row>
    <row r="862" spans="1:3" ht="14.25" customHeight="1" x14ac:dyDescent="0.25">
      <c r="A862" s="22"/>
      <c r="B862" s="22"/>
      <c r="C862" s="28"/>
    </row>
    <row r="863" spans="1:3" ht="14.25" customHeight="1" x14ac:dyDescent="0.25">
      <c r="A863" s="22"/>
      <c r="B863" s="22"/>
      <c r="C863" s="28"/>
    </row>
    <row r="864" spans="1:3" ht="14.25" customHeight="1" x14ac:dyDescent="0.25">
      <c r="A864" s="22"/>
      <c r="B864" s="22"/>
      <c r="C864" s="28"/>
    </row>
    <row r="865" spans="1:3" ht="14.25" customHeight="1" x14ac:dyDescent="0.25">
      <c r="A865" s="22"/>
      <c r="B865" s="22"/>
      <c r="C865" s="28"/>
    </row>
    <row r="866" spans="1:3" ht="14.25" customHeight="1" x14ac:dyDescent="0.25">
      <c r="A866" s="22"/>
      <c r="B866" s="22"/>
      <c r="C866" s="28"/>
    </row>
    <row r="867" spans="1:3" ht="14.25" customHeight="1" x14ac:dyDescent="0.25">
      <c r="A867" s="22"/>
      <c r="B867" s="22"/>
      <c r="C867" s="28"/>
    </row>
    <row r="868" spans="1:3" ht="14.25" customHeight="1" x14ac:dyDescent="0.25">
      <c r="A868" s="22"/>
      <c r="B868" s="22"/>
      <c r="C868" s="28"/>
    </row>
    <row r="869" spans="1:3" ht="14.25" customHeight="1" x14ac:dyDescent="0.25">
      <c r="A869" s="22"/>
      <c r="B869" s="22"/>
      <c r="C869" s="28"/>
    </row>
    <row r="870" spans="1:3" ht="14.25" customHeight="1" x14ac:dyDescent="0.25">
      <c r="A870" s="22"/>
      <c r="B870" s="22"/>
      <c r="C870" s="28"/>
    </row>
    <row r="871" spans="1:3" ht="14.25" customHeight="1" x14ac:dyDescent="0.25">
      <c r="A871" s="22"/>
      <c r="B871" s="22"/>
      <c r="C871" s="28"/>
    </row>
    <row r="872" spans="1:3" ht="14.25" customHeight="1" x14ac:dyDescent="0.25">
      <c r="A872" s="22"/>
      <c r="B872" s="22"/>
      <c r="C872" s="28"/>
    </row>
    <row r="873" spans="1:3" ht="14.25" customHeight="1" x14ac:dyDescent="0.25">
      <c r="A873" s="22"/>
      <c r="B873" s="22"/>
      <c r="C873" s="28"/>
    </row>
    <row r="874" spans="1:3" ht="14.25" customHeight="1" x14ac:dyDescent="0.25">
      <c r="A874" s="22"/>
      <c r="B874" s="22"/>
      <c r="C874" s="28"/>
    </row>
    <row r="875" spans="1:3" ht="14.25" customHeight="1" x14ac:dyDescent="0.25">
      <c r="A875" s="22"/>
      <c r="B875" s="22"/>
      <c r="C875" s="28"/>
    </row>
    <row r="876" spans="1:3" ht="14.25" customHeight="1" x14ac:dyDescent="0.25">
      <c r="A876" s="22"/>
      <c r="B876" s="22"/>
      <c r="C876" s="28"/>
    </row>
    <row r="877" spans="1:3" ht="14.25" customHeight="1" x14ac:dyDescent="0.25">
      <c r="A877" s="22"/>
      <c r="B877" s="22"/>
      <c r="C877" s="28"/>
    </row>
    <row r="878" spans="1:3" ht="14.25" customHeight="1" x14ac:dyDescent="0.25">
      <c r="A878" s="22"/>
      <c r="B878" s="22"/>
      <c r="C878" s="28"/>
    </row>
    <row r="879" spans="1:3" ht="14.25" customHeight="1" x14ac:dyDescent="0.25">
      <c r="A879" s="22"/>
      <c r="B879" s="22"/>
      <c r="C879" s="28"/>
    </row>
    <row r="880" spans="1:3" ht="14.25" customHeight="1" x14ac:dyDescent="0.25">
      <c r="A880" s="22"/>
      <c r="B880" s="22"/>
      <c r="C880" s="28"/>
    </row>
    <row r="881" spans="1:3" ht="14.25" customHeight="1" x14ac:dyDescent="0.25">
      <c r="A881" s="22"/>
      <c r="B881" s="22"/>
      <c r="C881" s="28"/>
    </row>
    <row r="882" spans="1:3" ht="14.25" customHeight="1" x14ac:dyDescent="0.25">
      <c r="A882" s="22"/>
      <c r="B882" s="22"/>
      <c r="C882" s="28"/>
    </row>
    <row r="883" spans="1:3" ht="14.25" customHeight="1" x14ac:dyDescent="0.25">
      <c r="A883" s="22"/>
      <c r="B883" s="22"/>
      <c r="C883" s="28"/>
    </row>
    <row r="884" spans="1:3" ht="14.25" customHeight="1" x14ac:dyDescent="0.25">
      <c r="A884" s="22"/>
      <c r="B884" s="22"/>
      <c r="C884" s="28"/>
    </row>
    <row r="885" spans="1:3" ht="14.25" customHeight="1" x14ac:dyDescent="0.25">
      <c r="A885" s="22"/>
      <c r="B885" s="22"/>
      <c r="C885" s="28"/>
    </row>
    <row r="886" spans="1:3" ht="14.25" customHeight="1" x14ac:dyDescent="0.25">
      <c r="A886" s="22"/>
      <c r="B886" s="22"/>
      <c r="C886" s="28"/>
    </row>
    <row r="887" spans="1:3" ht="14.25" customHeight="1" x14ac:dyDescent="0.25">
      <c r="A887" s="22"/>
      <c r="B887" s="22"/>
      <c r="C887" s="28"/>
    </row>
    <row r="888" spans="1:3" ht="14.25" customHeight="1" x14ac:dyDescent="0.25">
      <c r="A888" s="22"/>
      <c r="B888" s="22"/>
      <c r="C888" s="28"/>
    </row>
    <row r="889" spans="1:3" ht="14.25" customHeight="1" x14ac:dyDescent="0.25">
      <c r="A889" s="22"/>
      <c r="B889" s="22"/>
      <c r="C889" s="28"/>
    </row>
    <row r="890" spans="1:3" ht="14.25" customHeight="1" x14ac:dyDescent="0.25">
      <c r="A890" s="22"/>
      <c r="B890" s="22"/>
      <c r="C890" s="28"/>
    </row>
    <row r="891" spans="1:3" ht="14.25" customHeight="1" x14ac:dyDescent="0.25">
      <c r="A891" s="22"/>
      <c r="B891" s="22"/>
      <c r="C891" s="28"/>
    </row>
    <row r="892" spans="1:3" ht="14.25" customHeight="1" x14ac:dyDescent="0.25">
      <c r="A892" s="22"/>
      <c r="B892" s="22"/>
      <c r="C892" s="28"/>
    </row>
    <row r="893" spans="1:3" ht="14.25" customHeight="1" x14ac:dyDescent="0.25">
      <c r="A893" s="22"/>
      <c r="B893" s="22"/>
      <c r="C893" s="28"/>
    </row>
    <row r="894" spans="1:3" ht="14.25" customHeight="1" x14ac:dyDescent="0.25">
      <c r="A894" s="22"/>
      <c r="B894" s="22"/>
      <c r="C894" s="28"/>
    </row>
    <row r="895" spans="1:3" ht="14.25" customHeight="1" x14ac:dyDescent="0.25">
      <c r="A895" s="22"/>
      <c r="B895" s="22"/>
      <c r="C895" s="28"/>
    </row>
    <row r="896" spans="1:3" ht="14.25" customHeight="1" x14ac:dyDescent="0.25">
      <c r="A896" s="22"/>
      <c r="B896" s="22"/>
      <c r="C896" s="28"/>
    </row>
    <row r="897" spans="1:3" ht="14.25" customHeight="1" x14ac:dyDescent="0.25">
      <c r="A897" s="22"/>
      <c r="B897" s="22"/>
      <c r="C897" s="28"/>
    </row>
    <row r="898" spans="1:3" ht="14.25" customHeight="1" x14ac:dyDescent="0.25">
      <c r="A898" s="22"/>
      <c r="B898" s="22"/>
      <c r="C898" s="28"/>
    </row>
    <row r="899" spans="1:3" ht="14.25" customHeight="1" x14ac:dyDescent="0.25">
      <c r="A899" s="22"/>
      <c r="B899" s="22"/>
      <c r="C899" s="28"/>
    </row>
    <row r="900" spans="1:3" ht="14.25" customHeight="1" x14ac:dyDescent="0.25">
      <c r="A900" s="22"/>
      <c r="B900" s="22"/>
      <c r="C900" s="28"/>
    </row>
    <row r="901" spans="1:3" ht="14.25" customHeight="1" x14ac:dyDescent="0.25">
      <c r="A901" s="22"/>
      <c r="B901" s="22"/>
      <c r="C901" s="28"/>
    </row>
    <row r="902" spans="1:3" ht="14.25" customHeight="1" x14ac:dyDescent="0.25">
      <c r="A902" s="22"/>
      <c r="B902" s="22"/>
      <c r="C902" s="28"/>
    </row>
    <row r="903" spans="1:3" ht="14.25" customHeight="1" x14ac:dyDescent="0.25">
      <c r="A903" s="22"/>
      <c r="B903" s="22"/>
      <c r="C903" s="28"/>
    </row>
    <row r="904" spans="1:3" ht="14.25" customHeight="1" x14ac:dyDescent="0.25">
      <c r="A904" s="22"/>
      <c r="B904" s="22"/>
      <c r="C904" s="28"/>
    </row>
    <row r="905" spans="1:3" ht="14.25" customHeight="1" x14ac:dyDescent="0.25">
      <c r="A905" s="22"/>
      <c r="B905" s="22"/>
      <c r="C905" s="28"/>
    </row>
    <row r="906" spans="1:3" ht="14.25" customHeight="1" x14ac:dyDescent="0.25">
      <c r="A906" s="22"/>
      <c r="B906" s="22"/>
      <c r="C906" s="28"/>
    </row>
    <row r="907" spans="1:3" ht="14.25" customHeight="1" x14ac:dyDescent="0.25">
      <c r="A907" s="22"/>
      <c r="B907" s="22"/>
      <c r="C907" s="28"/>
    </row>
    <row r="908" spans="1:3" ht="14.25" customHeight="1" x14ac:dyDescent="0.25">
      <c r="A908" s="22"/>
      <c r="B908" s="22"/>
      <c r="C908" s="28"/>
    </row>
    <row r="909" spans="1:3" ht="14.25" customHeight="1" x14ac:dyDescent="0.25">
      <c r="A909" s="22"/>
      <c r="B909" s="22"/>
      <c r="C909" s="28"/>
    </row>
    <row r="910" spans="1:3" ht="14.25" customHeight="1" x14ac:dyDescent="0.25">
      <c r="A910" s="22"/>
      <c r="B910" s="22"/>
      <c r="C910" s="28"/>
    </row>
    <row r="911" spans="1:3" ht="14.25" customHeight="1" x14ac:dyDescent="0.25">
      <c r="A911" s="22"/>
      <c r="B911" s="22"/>
      <c r="C911" s="28"/>
    </row>
    <row r="912" spans="1:3" ht="14.25" customHeight="1" x14ac:dyDescent="0.25">
      <c r="A912" s="22"/>
      <c r="B912" s="22"/>
      <c r="C912" s="28"/>
    </row>
    <row r="913" spans="1:3" ht="14.25" customHeight="1" x14ac:dyDescent="0.25">
      <c r="A913" s="22"/>
      <c r="B913" s="22"/>
      <c r="C913" s="28"/>
    </row>
    <row r="914" spans="1:3" ht="14.25" customHeight="1" x14ac:dyDescent="0.25">
      <c r="A914" s="22"/>
      <c r="B914" s="22"/>
      <c r="C914" s="28"/>
    </row>
    <row r="915" spans="1:3" ht="14.25" customHeight="1" x14ac:dyDescent="0.25">
      <c r="A915" s="22"/>
      <c r="B915" s="22"/>
      <c r="C915" s="28"/>
    </row>
    <row r="916" spans="1:3" ht="14.25" customHeight="1" x14ac:dyDescent="0.25">
      <c r="A916" s="22"/>
      <c r="B916" s="22"/>
      <c r="C916" s="28"/>
    </row>
    <row r="917" spans="1:3" ht="14.25" customHeight="1" x14ac:dyDescent="0.25">
      <c r="A917" s="22"/>
      <c r="B917" s="22"/>
      <c r="C917" s="28"/>
    </row>
    <row r="918" spans="1:3" ht="14.25" customHeight="1" x14ac:dyDescent="0.25">
      <c r="A918" s="22"/>
      <c r="B918" s="22"/>
      <c r="C918" s="28"/>
    </row>
    <row r="919" spans="1:3" ht="14.25" customHeight="1" x14ac:dyDescent="0.25">
      <c r="A919" s="22"/>
      <c r="B919" s="22"/>
      <c r="C919" s="28"/>
    </row>
    <row r="920" spans="1:3" ht="14.25" customHeight="1" x14ac:dyDescent="0.25">
      <c r="A920" s="22"/>
      <c r="B920" s="22"/>
      <c r="C920" s="28"/>
    </row>
    <row r="921" spans="1:3" ht="14.25" customHeight="1" x14ac:dyDescent="0.25">
      <c r="A921" s="22"/>
      <c r="B921" s="22"/>
      <c r="C921" s="28"/>
    </row>
    <row r="922" spans="1:3" ht="14.25" customHeight="1" x14ac:dyDescent="0.25">
      <c r="A922" s="22"/>
      <c r="B922" s="22"/>
      <c r="C922" s="28"/>
    </row>
    <row r="923" spans="1:3" ht="14.25" customHeight="1" x14ac:dyDescent="0.25">
      <c r="A923" s="22"/>
      <c r="B923" s="22"/>
      <c r="C923" s="28"/>
    </row>
    <row r="924" spans="1:3" ht="14.25" customHeight="1" x14ac:dyDescent="0.25">
      <c r="A924" s="22"/>
      <c r="B924" s="22"/>
      <c r="C924" s="28"/>
    </row>
    <row r="925" spans="1:3" ht="14.25" customHeight="1" x14ac:dyDescent="0.25">
      <c r="A925" s="22"/>
      <c r="B925" s="22"/>
      <c r="C925" s="28"/>
    </row>
    <row r="926" spans="1:3" ht="14.25" customHeight="1" x14ac:dyDescent="0.25">
      <c r="A926" s="22"/>
      <c r="B926" s="22"/>
      <c r="C926" s="28"/>
    </row>
    <row r="927" spans="1:3" ht="14.25" customHeight="1" x14ac:dyDescent="0.25">
      <c r="A927" s="22"/>
      <c r="B927" s="22"/>
      <c r="C927" s="28"/>
    </row>
    <row r="928" spans="1:3" ht="14.25" customHeight="1" x14ac:dyDescent="0.25">
      <c r="A928" s="22"/>
      <c r="B928" s="22"/>
      <c r="C928" s="28"/>
    </row>
    <row r="929" spans="1:3" ht="14.25" customHeight="1" x14ac:dyDescent="0.25">
      <c r="A929" s="22"/>
      <c r="B929" s="22"/>
      <c r="C929" s="28"/>
    </row>
    <row r="930" spans="1:3" ht="14.25" customHeight="1" x14ac:dyDescent="0.25">
      <c r="A930" s="22"/>
      <c r="B930" s="22"/>
      <c r="C930" s="28"/>
    </row>
    <row r="931" spans="1:3" ht="14.25" customHeight="1" x14ac:dyDescent="0.25">
      <c r="A931" s="22"/>
      <c r="B931" s="22"/>
      <c r="C931" s="28"/>
    </row>
    <row r="932" spans="1:3" ht="14.25" customHeight="1" x14ac:dyDescent="0.25">
      <c r="A932" s="22"/>
      <c r="B932" s="22"/>
      <c r="C932" s="28"/>
    </row>
    <row r="933" spans="1:3" ht="14.25" customHeight="1" x14ac:dyDescent="0.25">
      <c r="A933" s="22"/>
      <c r="B933" s="22"/>
      <c r="C933" s="28"/>
    </row>
    <row r="934" spans="1:3" ht="14.25" customHeight="1" x14ac:dyDescent="0.25">
      <c r="A934" s="22"/>
      <c r="B934" s="22"/>
      <c r="C934" s="28"/>
    </row>
    <row r="935" spans="1:3" ht="14.25" customHeight="1" x14ac:dyDescent="0.25">
      <c r="A935" s="22"/>
      <c r="B935" s="22"/>
      <c r="C935" s="28"/>
    </row>
    <row r="936" spans="1:3" ht="14.25" customHeight="1" x14ac:dyDescent="0.25">
      <c r="A936" s="22"/>
      <c r="B936" s="22"/>
      <c r="C936" s="28"/>
    </row>
    <row r="937" spans="1:3" ht="14.25" customHeight="1" x14ac:dyDescent="0.25">
      <c r="A937" s="22"/>
      <c r="B937" s="22"/>
      <c r="C937" s="28"/>
    </row>
    <row r="938" spans="1:3" ht="14.25" customHeight="1" x14ac:dyDescent="0.25">
      <c r="A938" s="22"/>
      <c r="B938" s="22"/>
      <c r="C938" s="28"/>
    </row>
    <row r="939" spans="1:3" ht="14.25" customHeight="1" x14ac:dyDescent="0.25">
      <c r="A939" s="22"/>
      <c r="B939" s="22"/>
      <c r="C939" s="28"/>
    </row>
    <row r="940" spans="1:3" ht="14.25" customHeight="1" x14ac:dyDescent="0.25">
      <c r="A940" s="22"/>
      <c r="B940" s="22"/>
      <c r="C940" s="28"/>
    </row>
    <row r="941" spans="1:3" ht="14.25" customHeight="1" x14ac:dyDescent="0.25">
      <c r="A941" s="22"/>
      <c r="B941" s="22"/>
      <c r="C941" s="28"/>
    </row>
    <row r="942" spans="1:3" ht="14.25" customHeight="1" x14ac:dyDescent="0.25">
      <c r="A942" s="22"/>
      <c r="B942" s="22"/>
      <c r="C942" s="28"/>
    </row>
    <row r="943" spans="1:3" ht="14.25" customHeight="1" x14ac:dyDescent="0.25">
      <c r="A943" s="22"/>
      <c r="B943" s="22"/>
      <c r="C943" s="28"/>
    </row>
    <row r="944" spans="1:3" ht="14.25" customHeight="1" x14ac:dyDescent="0.25">
      <c r="A944" s="22"/>
      <c r="B944" s="22"/>
      <c r="C944" s="28"/>
    </row>
    <row r="945" spans="1:3" ht="14.25" customHeight="1" x14ac:dyDescent="0.25">
      <c r="A945" s="22"/>
      <c r="B945" s="22"/>
      <c r="C945" s="28"/>
    </row>
    <row r="946" spans="1:3" ht="14.25" customHeight="1" x14ac:dyDescent="0.25">
      <c r="A946" s="22"/>
      <c r="B946" s="22"/>
      <c r="C946" s="28"/>
    </row>
    <row r="947" spans="1:3" ht="14.25" customHeight="1" x14ac:dyDescent="0.25">
      <c r="A947" s="22"/>
      <c r="B947" s="22"/>
      <c r="C947" s="28"/>
    </row>
    <row r="948" spans="1:3" ht="14.25" customHeight="1" x14ac:dyDescent="0.25">
      <c r="A948" s="22"/>
      <c r="B948" s="22"/>
      <c r="C948" s="28"/>
    </row>
    <row r="949" spans="1:3" ht="14.25" customHeight="1" x14ac:dyDescent="0.25">
      <c r="A949" s="22"/>
      <c r="B949" s="22"/>
      <c r="C949" s="28"/>
    </row>
    <row r="950" spans="1:3" ht="14.25" customHeight="1" x14ac:dyDescent="0.25">
      <c r="A950" s="22"/>
      <c r="B950" s="22"/>
      <c r="C950" s="28"/>
    </row>
    <row r="951" spans="1:3" ht="14.25" customHeight="1" x14ac:dyDescent="0.25">
      <c r="A951" s="22"/>
      <c r="B951" s="22"/>
      <c r="C951" s="28"/>
    </row>
    <row r="952" spans="1:3" ht="14.25" customHeight="1" x14ac:dyDescent="0.25">
      <c r="A952" s="22"/>
      <c r="B952" s="22"/>
      <c r="C952" s="28"/>
    </row>
    <row r="953" spans="1:3" ht="14.25" customHeight="1" x14ac:dyDescent="0.25">
      <c r="A953" s="22"/>
      <c r="B953" s="22"/>
      <c r="C953" s="28"/>
    </row>
    <row r="954" spans="1:3" ht="14.25" customHeight="1" x14ac:dyDescent="0.25">
      <c r="A954" s="22"/>
      <c r="B954" s="22"/>
      <c r="C954" s="28"/>
    </row>
    <row r="955" spans="1:3" ht="14.25" customHeight="1" x14ac:dyDescent="0.25">
      <c r="A955" s="22"/>
      <c r="B955" s="22"/>
      <c r="C955" s="28"/>
    </row>
    <row r="956" spans="1:3" ht="14.25" customHeight="1" x14ac:dyDescent="0.25">
      <c r="A956" s="22"/>
      <c r="B956" s="22"/>
      <c r="C956" s="28"/>
    </row>
    <row r="957" spans="1:3" ht="14.25" customHeight="1" x14ac:dyDescent="0.25">
      <c r="A957" s="22"/>
      <c r="B957" s="22"/>
      <c r="C957" s="28"/>
    </row>
    <row r="958" spans="1:3" ht="14.25" customHeight="1" x14ac:dyDescent="0.25">
      <c r="A958" s="22"/>
      <c r="B958" s="22"/>
      <c r="C958" s="28"/>
    </row>
    <row r="959" spans="1:3" ht="14.25" customHeight="1" x14ac:dyDescent="0.25">
      <c r="A959" s="22"/>
      <c r="B959" s="22"/>
      <c r="C959" s="28"/>
    </row>
    <row r="960" spans="1:3" ht="14.25" customHeight="1" x14ac:dyDescent="0.25">
      <c r="A960" s="22"/>
      <c r="B960" s="22"/>
      <c r="C960" s="28"/>
    </row>
    <row r="961" spans="1:3" ht="14.25" customHeight="1" x14ac:dyDescent="0.25">
      <c r="A961" s="22"/>
      <c r="B961" s="22"/>
      <c r="C961" s="28"/>
    </row>
    <row r="962" spans="1:3" ht="14.25" customHeight="1" x14ac:dyDescent="0.25">
      <c r="A962" s="22"/>
      <c r="B962" s="22"/>
      <c r="C962" s="28"/>
    </row>
    <row r="963" spans="1:3" ht="14.25" customHeight="1" x14ac:dyDescent="0.25">
      <c r="A963" s="22"/>
      <c r="B963" s="22"/>
      <c r="C963" s="28"/>
    </row>
    <row r="964" spans="1:3" ht="14.25" customHeight="1" x14ac:dyDescent="0.25">
      <c r="A964" s="22"/>
      <c r="B964" s="22"/>
      <c r="C964" s="28"/>
    </row>
    <row r="965" spans="1:3" ht="14.25" customHeight="1" x14ac:dyDescent="0.25">
      <c r="A965" s="22"/>
      <c r="B965" s="22"/>
      <c r="C965" s="28"/>
    </row>
    <row r="966" spans="1:3" ht="14.25" customHeight="1" x14ac:dyDescent="0.25">
      <c r="A966" s="22"/>
      <c r="B966" s="22"/>
      <c r="C966" s="28"/>
    </row>
    <row r="967" spans="1:3" ht="14.25" customHeight="1" x14ac:dyDescent="0.25">
      <c r="A967" s="22"/>
      <c r="B967" s="22"/>
      <c r="C967" s="28"/>
    </row>
    <row r="968" spans="1:3" ht="14.25" customHeight="1" x14ac:dyDescent="0.25">
      <c r="A968" s="22"/>
      <c r="B968" s="22"/>
      <c r="C968" s="28"/>
    </row>
    <row r="969" spans="1:3" ht="14.25" customHeight="1" x14ac:dyDescent="0.25">
      <c r="A969" s="22"/>
      <c r="B969" s="22"/>
      <c r="C969" s="28"/>
    </row>
    <row r="970" spans="1:3" ht="14.25" customHeight="1" x14ac:dyDescent="0.25">
      <c r="A970" s="22"/>
      <c r="B970" s="22"/>
      <c r="C970" s="28"/>
    </row>
    <row r="971" spans="1:3" ht="14.25" customHeight="1" x14ac:dyDescent="0.25">
      <c r="A971" s="22"/>
      <c r="B971" s="22"/>
      <c r="C971" s="28"/>
    </row>
    <row r="972" spans="1:3" ht="14.25" customHeight="1" x14ac:dyDescent="0.25">
      <c r="A972" s="22"/>
      <c r="B972" s="22"/>
      <c r="C972" s="28"/>
    </row>
    <row r="973" spans="1:3" ht="14.25" customHeight="1" x14ac:dyDescent="0.25">
      <c r="A973" s="22"/>
      <c r="B973" s="22"/>
      <c r="C973" s="28"/>
    </row>
    <row r="974" spans="1:3" ht="14.25" customHeight="1" x14ac:dyDescent="0.25">
      <c r="A974" s="22"/>
      <c r="B974" s="22"/>
      <c r="C974" s="28"/>
    </row>
    <row r="975" spans="1:3" ht="14.25" customHeight="1" x14ac:dyDescent="0.25">
      <c r="A975" s="22"/>
      <c r="B975" s="22"/>
      <c r="C975" s="28"/>
    </row>
    <row r="976" spans="1:3" ht="14.25" customHeight="1" x14ac:dyDescent="0.25">
      <c r="A976" s="22"/>
      <c r="B976" s="22"/>
      <c r="C976" s="28"/>
    </row>
    <row r="977" spans="1:3" ht="14.25" customHeight="1" x14ac:dyDescent="0.25">
      <c r="A977" s="22"/>
      <c r="B977" s="22"/>
      <c r="C977" s="28"/>
    </row>
    <row r="978" spans="1:3" ht="14.25" customHeight="1" x14ac:dyDescent="0.25">
      <c r="A978" s="22"/>
      <c r="B978" s="22"/>
      <c r="C978" s="28"/>
    </row>
    <row r="979" spans="1:3" ht="14.25" customHeight="1" x14ac:dyDescent="0.25">
      <c r="A979" s="22"/>
      <c r="B979" s="22"/>
      <c r="C979" s="28"/>
    </row>
    <row r="980" spans="1:3" ht="14.25" customHeight="1" x14ac:dyDescent="0.25">
      <c r="A980" s="22"/>
      <c r="B980" s="22"/>
      <c r="C980" s="28"/>
    </row>
    <row r="981" spans="1:3" ht="14.25" customHeight="1" x14ac:dyDescent="0.25">
      <c r="A981" s="22"/>
      <c r="B981" s="22"/>
      <c r="C981" s="28"/>
    </row>
    <row r="982" spans="1:3" ht="14.25" customHeight="1" x14ac:dyDescent="0.25">
      <c r="A982" s="22"/>
      <c r="B982" s="22"/>
      <c r="C982" s="28"/>
    </row>
    <row r="983" spans="1:3" ht="14.25" customHeight="1" x14ac:dyDescent="0.25">
      <c r="A983" s="22"/>
      <c r="B983" s="22"/>
      <c r="C983" s="28"/>
    </row>
    <row r="984" spans="1:3" ht="14.25" customHeight="1" x14ac:dyDescent="0.25">
      <c r="A984" s="22"/>
      <c r="B984" s="22"/>
      <c r="C984" s="28"/>
    </row>
    <row r="985" spans="1:3" ht="14.25" customHeight="1" x14ac:dyDescent="0.25">
      <c r="A985" s="22"/>
      <c r="B985" s="22"/>
      <c r="C985" s="28"/>
    </row>
    <row r="986" spans="1:3" ht="14.25" customHeight="1" x14ac:dyDescent="0.25">
      <c r="A986" s="22"/>
      <c r="B986" s="22"/>
      <c r="C986" s="28"/>
    </row>
    <row r="987" spans="1:3" ht="14.25" customHeight="1" x14ac:dyDescent="0.25">
      <c r="A987" s="22"/>
      <c r="B987" s="22"/>
      <c r="C987" s="28"/>
    </row>
    <row r="988" spans="1:3" ht="14.25" customHeight="1" x14ac:dyDescent="0.25">
      <c r="A988" s="22"/>
      <c r="B988" s="22"/>
      <c r="C988" s="28"/>
    </row>
    <row r="989" spans="1:3" ht="14.25" customHeight="1" x14ac:dyDescent="0.25">
      <c r="A989" s="22"/>
      <c r="B989" s="22"/>
      <c r="C989" s="28"/>
    </row>
    <row r="990" spans="1:3" ht="14.25" customHeight="1" x14ac:dyDescent="0.25">
      <c r="A990" s="22"/>
      <c r="B990" s="22"/>
      <c r="C990" s="28"/>
    </row>
    <row r="991" spans="1:3" ht="14.25" customHeight="1" x14ac:dyDescent="0.25">
      <c r="A991" s="22"/>
      <c r="B991" s="22"/>
      <c r="C991" s="28"/>
    </row>
    <row r="992" spans="1:3" ht="14.25" customHeight="1" x14ac:dyDescent="0.25">
      <c r="A992" s="22"/>
      <c r="B992" s="22"/>
      <c r="C992" s="28"/>
    </row>
    <row r="993" spans="1:3" ht="14.25" customHeight="1" x14ac:dyDescent="0.25">
      <c r="A993" s="22"/>
      <c r="B993" s="22"/>
      <c r="C993" s="28"/>
    </row>
    <row r="994" spans="1:3" ht="14.25" customHeight="1" x14ac:dyDescent="0.25">
      <c r="A994" s="22"/>
      <c r="B994" s="22"/>
      <c r="C994" s="28"/>
    </row>
    <row r="995" spans="1:3" ht="14.25" customHeight="1" x14ac:dyDescent="0.25">
      <c r="A995" s="22"/>
      <c r="B995" s="22"/>
      <c r="C995" s="28"/>
    </row>
    <row r="996" spans="1:3" ht="14.25" customHeight="1" x14ac:dyDescent="0.25">
      <c r="A996" s="22"/>
      <c r="B996" s="22"/>
      <c r="C996" s="28"/>
    </row>
    <row r="997" spans="1:3" ht="14.25" customHeight="1" x14ac:dyDescent="0.25">
      <c r="A997" s="22"/>
      <c r="B997" s="22"/>
      <c r="C997" s="28"/>
    </row>
    <row r="998" spans="1:3" ht="14.25" customHeight="1" x14ac:dyDescent="0.25">
      <c r="A998" s="22"/>
      <c r="B998" s="22"/>
      <c r="C998" s="28"/>
    </row>
    <row r="999" spans="1:3" ht="14.25" customHeight="1" x14ac:dyDescent="0.25">
      <c r="A999" s="22"/>
      <c r="B999" s="22"/>
      <c r="C999" s="28"/>
    </row>
    <row r="1000" spans="1:3" ht="14.25" customHeight="1" x14ac:dyDescent="0.25">
      <c r="A1000" s="22"/>
      <c r="B1000" s="22"/>
      <c r="C1000" s="28"/>
    </row>
  </sheetData>
  <pageMargins left="0.7" right="0.7" top="0.75" bottom="0.75"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1000"/>
  <sheetViews>
    <sheetView workbookViewId="0">
      <pane ySplit="1" topLeftCell="A25" activePane="bottomLeft" state="frozen"/>
      <selection pane="bottomLeft" activeCell="D62" sqref="D62"/>
    </sheetView>
  </sheetViews>
  <sheetFormatPr defaultColWidth="14.42578125" defaultRowHeight="15" customHeight="1" x14ac:dyDescent="0.25"/>
  <cols>
    <col min="1" max="1" width="8.7109375" customWidth="1"/>
    <col min="2" max="2" width="17.28515625" customWidth="1"/>
    <col min="3" max="3" width="15" customWidth="1"/>
    <col min="4" max="4" width="28.28515625" customWidth="1"/>
    <col min="5" max="5" width="56.5703125" customWidth="1"/>
    <col min="6" max="6" width="21.28515625" customWidth="1"/>
    <col min="7" max="8" width="20.5703125" customWidth="1"/>
    <col min="9" max="10" width="12.140625" customWidth="1"/>
    <col min="11" max="11" width="14.85546875" customWidth="1"/>
    <col min="12" max="12" width="33.5703125" customWidth="1"/>
    <col min="13" max="13" width="15" customWidth="1"/>
    <col min="14" max="14" width="15.7109375" customWidth="1"/>
    <col min="15" max="15" width="8.7109375" customWidth="1"/>
    <col min="16" max="16" width="23.42578125" customWidth="1"/>
    <col min="17" max="17" width="23.140625" customWidth="1"/>
    <col min="18" max="18" width="10.7109375" customWidth="1"/>
    <col min="19" max="20" width="16" customWidth="1"/>
    <col min="21" max="21" width="10.42578125" customWidth="1"/>
    <col min="22" max="22" width="16" customWidth="1"/>
    <col min="23" max="23" width="4" customWidth="1"/>
    <col min="24" max="26" width="8.7109375" customWidth="1"/>
  </cols>
  <sheetData>
    <row r="1" spans="1:26" ht="14.25" customHeight="1" x14ac:dyDescent="0.25">
      <c r="A1" s="1" t="s">
        <v>1897</v>
      </c>
      <c r="B1" s="29" t="s">
        <v>1898</v>
      </c>
      <c r="C1" s="1" t="s">
        <v>2</v>
      </c>
      <c r="D1" s="1" t="s">
        <v>3</v>
      </c>
      <c r="E1" s="1" t="s">
        <v>4</v>
      </c>
      <c r="F1" s="1" t="s">
        <v>5</v>
      </c>
      <c r="G1" s="1" t="s">
        <v>6</v>
      </c>
      <c r="H1" s="1" t="s">
        <v>1899</v>
      </c>
      <c r="I1" s="1" t="s">
        <v>7</v>
      </c>
      <c r="J1" s="1" t="s">
        <v>8</v>
      </c>
      <c r="K1" s="1" t="s">
        <v>9</v>
      </c>
      <c r="L1" s="1" t="s">
        <v>10</v>
      </c>
      <c r="M1" s="1" t="s">
        <v>11</v>
      </c>
      <c r="N1" s="1" t="s">
        <v>12</v>
      </c>
      <c r="O1" s="1" t="s">
        <v>13</v>
      </c>
      <c r="P1" s="1" t="s">
        <v>14</v>
      </c>
      <c r="Q1" s="1" t="s">
        <v>15</v>
      </c>
      <c r="R1" s="1" t="s">
        <v>1900</v>
      </c>
      <c r="S1" s="1" t="s">
        <v>17</v>
      </c>
      <c r="T1" s="1" t="s">
        <v>18</v>
      </c>
      <c r="U1" s="1" t="s">
        <v>19</v>
      </c>
      <c r="V1" s="1" t="s">
        <v>20</v>
      </c>
      <c r="W1" s="1" t="s">
        <v>1901</v>
      </c>
      <c r="X1" s="1" t="s">
        <v>21</v>
      </c>
      <c r="Y1" s="1" t="s">
        <v>22</v>
      </c>
      <c r="Z1" s="2"/>
    </row>
    <row r="2" spans="1:26" ht="14.25" customHeight="1" x14ac:dyDescent="0.25">
      <c r="A2" s="3">
        <v>13</v>
      </c>
      <c r="B2" s="13" t="s">
        <v>1902</v>
      </c>
      <c r="C2" s="3" t="s">
        <v>45</v>
      </c>
      <c r="D2" s="3" t="s">
        <v>46</v>
      </c>
      <c r="E2" s="3" t="s">
        <v>1903</v>
      </c>
      <c r="F2" s="8" t="s">
        <v>1904</v>
      </c>
      <c r="G2" s="3" t="s">
        <v>49</v>
      </c>
      <c r="H2" s="3" t="s">
        <v>1905</v>
      </c>
      <c r="I2" s="3">
        <v>2023</v>
      </c>
      <c r="J2" s="3"/>
      <c r="K2" s="3" t="s">
        <v>50</v>
      </c>
      <c r="L2" s="3" t="s">
        <v>51</v>
      </c>
      <c r="M2" s="3" t="s">
        <v>52</v>
      </c>
      <c r="N2" s="3" t="s">
        <v>53</v>
      </c>
      <c r="O2" s="3" t="s">
        <v>70</v>
      </c>
      <c r="P2" s="3" t="s">
        <v>29</v>
      </c>
      <c r="Q2" s="3" t="s">
        <v>55</v>
      </c>
      <c r="R2" s="3" t="s">
        <v>30</v>
      </c>
      <c r="S2" s="3" t="s">
        <v>56</v>
      </c>
      <c r="T2" s="3"/>
      <c r="U2" s="3" t="s">
        <v>43</v>
      </c>
      <c r="V2" s="3" t="s">
        <v>57</v>
      </c>
      <c r="W2" s="3"/>
      <c r="X2" s="3"/>
      <c r="Y2" s="3"/>
    </row>
    <row r="3" spans="1:26" ht="14.25" customHeight="1" x14ac:dyDescent="0.25">
      <c r="A3" s="3">
        <v>14</v>
      </c>
      <c r="B3" s="13" t="s">
        <v>1906</v>
      </c>
      <c r="C3" s="3" t="s">
        <v>45</v>
      </c>
      <c r="D3" s="3" t="s">
        <v>46</v>
      </c>
      <c r="E3" s="3" t="s">
        <v>1907</v>
      </c>
      <c r="F3" s="8" t="s">
        <v>1908</v>
      </c>
      <c r="G3" s="3" t="s">
        <v>49</v>
      </c>
      <c r="H3" s="3" t="s">
        <v>1905</v>
      </c>
      <c r="I3" s="3">
        <v>2023</v>
      </c>
      <c r="J3" s="3"/>
      <c r="K3" s="3" t="s">
        <v>50</v>
      </c>
      <c r="L3" s="3" t="s">
        <v>51</v>
      </c>
      <c r="M3" s="3" t="s">
        <v>52</v>
      </c>
      <c r="N3" s="3" t="s">
        <v>53</v>
      </c>
      <c r="O3" s="3" t="s">
        <v>70</v>
      </c>
      <c r="P3" s="3" t="s">
        <v>29</v>
      </c>
      <c r="Q3" s="3" t="s">
        <v>55</v>
      </c>
      <c r="R3" s="3" t="s">
        <v>30</v>
      </c>
      <c r="S3" s="3" t="s">
        <v>56</v>
      </c>
      <c r="T3" s="3"/>
      <c r="U3" s="3" t="s">
        <v>43</v>
      </c>
      <c r="V3" s="3" t="s">
        <v>57</v>
      </c>
      <c r="W3" s="3"/>
      <c r="X3" s="3"/>
      <c r="Y3" s="3"/>
    </row>
    <row r="4" spans="1:26" ht="14.25" customHeight="1" x14ac:dyDescent="0.25">
      <c r="A4" s="3">
        <v>15</v>
      </c>
      <c r="B4" s="13" t="s">
        <v>1902</v>
      </c>
      <c r="C4" s="3" t="s">
        <v>45</v>
      </c>
      <c r="D4" s="3" t="s">
        <v>46</v>
      </c>
      <c r="E4" s="3" t="s">
        <v>1909</v>
      </c>
      <c r="F4" s="8" t="s">
        <v>1910</v>
      </c>
      <c r="G4" s="3" t="s">
        <v>49</v>
      </c>
      <c r="H4" s="3" t="s">
        <v>1905</v>
      </c>
      <c r="I4" s="3">
        <v>2023</v>
      </c>
      <c r="J4" s="3"/>
      <c r="K4" s="3" t="s">
        <v>50</v>
      </c>
      <c r="L4" s="3" t="s">
        <v>51</v>
      </c>
      <c r="M4" s="3" t="s">
        <v>52</v>
      </c>
      <c r="N4" s="3" t="s">
        <v>53</v>
      </c>
      <c r="O4" s="3" t="s">
        <v>70</v>
      </c>
      <c r="P4" s="3" t="s">
        <v>29</v>
      </c>
      <c r="Q4" s="3" t="s">
        <v>55</v>
      </c>
      <c r="R4" s="3" t="s">
        <v>30</v>
      </c>
      <c r="S4" s="3" t="s">
        <v>56</v>
      </c>
      <c r="T4" s="3"/>
      <c r="U4" s="3" t="s">
        <v>43</v>
      </c>
      <c r="V4" s="3" t="s">
        <v>57</v>
      </c>
      <c r="W4" s="3"/>
      <c r="X4" s="3"/>
      <c r="Y4" s="3"/>
    </row>
    <row r="5" spans="1:26" ht="14.25" customHeight="1" x14ac:dyDescent="0.25">
      <c r="A5" s="3">
        <v>59</v>
      </c>
      <c r="B5" s="13" t="s">
        <v>1902</v>
      </c>
      <c r="C5" s="3"/>
      <c r="D5" s="3" t="s">
        <v>127</v>
      </c>
      <c r="E5" s="3" t="s">
        <v>1911</v>
      </c>
      <c r="F5" s="3" t="s">
        <v>287</v>
      </c>
      <c r="G5" s="3" t="s">
        <v>278</v>
      </c>
      <c r="H5" s="3" t="s">
        <v>1912</v>
      </c>
      <c r="I5" s="3"/>
      <c r="J5" s="3"/>
      <c r="K5" s="3"/>
      <c r="L5" s="3" t="s">
        <v>280</v>
      </c>
      <c r="M5" s="3" t="s">
        <v>200</v>
      </c>
      <c r="N5" s="3" t="s">
        <v>281</v>
      </c>
      <c r="O5" s="3"/>
      <c r="P5" s="3" t="s">
        <v>282</v>
      </c>
      <c r="Q5" s="3" t="s">
        <v>133</v>
      </c>
      <c r="R5" s="3" t="s">
        <v>140</v>
      </c>
      <c r="S5" s="3" t="s">
        <v>1913</v>
      </c>
      <c r="T5" s="3" t="s">
        <v>284</v>
      </c>
      <c r="U5" s="3" t="s">
        <v>43</v>
      </c>
      <c r="V5" s="3" t="s">
        <v>221</v>
      </c>
      <c r="W5" s="3"/>
      <c r="X5" s="3"/>
      <c r="Y5" s="3"/>
    </row>
    <row r="6" spans="1:26" ht="14.25" customHeight="1" x14ac:dyDescent="0.25">
      <c r="A6" s="3">
        <v>64</v>
      </c>
      <c r="B6" s="13" t="s">
        <v>1902</v>
      </c>
      <c r="C6" s="3"/>
      <c r="D6" s="3" t="s">
        <v>127</v>
      </c>
      <c r="E6" s="3" t="s">
        <v>1914</v>
      </c>
      <c r="F6" s="3" t="s">
        <v>287</v>
      </c>
      <c r="G6" s="3" t="s">
        <v>278</v>
      </c>
      <c r="H6" s="3" t="s">
        <v>1912</v>
      </c>
      <c r="I6" s="3"/>
      <c r="J6" s="3"/>
      <c r="K6" s="3"/>
      <c r="L6" s="3" t="s">
        <v>280</v>
      </c>
      <c r="M6" s="3" t="s">
        <v>200</v>
      </c>
      <c r="N6" s="3" t="s">
        <v>281</v>
      </c>
      <c r="O6" s="3"/>
      <c r="P6" s="3" t="s">
        <v>282</v>
      </c>
      <c r="Q6" s="3" t="s">
        <v>133</v>
      </c>
      <c r="R6" s="3" t="s">
        <v>140</v>
      </c>
      <c r="S6" s="3" t="s">
        <v>290</v>
      </c>
      <c r="T6" s="3" t="s">
        <v>284</v>
      </c>
      <c r="U6" s="3" t="s">
        <v>43</v>
      </c>
      <c r="V6" s="3" t="s">
        <v>221</v>
      </c>
      <c r="W6" s="3"/>
      <c r="X6" s="3"/>
      <c r="Y6" s="3"/>
    </row>
    <row r="7" spans="1:26" ht="14.25" customHeight="1" x14ac:dyDescent="0.25">
      <c r="A7" s="3">
        <v>66</v>
      </c>
      <c r="B7" s="13" t="s">
        <v>1902</v>
      </c>
      <c r="C7" s="3"/>
      <c r="D7" s="3" t="s">
        <v>127</v>
      </c>
      <c r="E7" s="3" t="s">
        <v>1915</v>
      </c>
      <c r="F7" s="8" t="s">
        <v>1916</v>
      </c>
      <c r="G7" s="3" t="s">
        <v>305</v>
      </c>
      <c r="H7" s="3" t="s">
        <v>1912</v>
      </c>
      <c r="I7" s="3"/>
      <c r="J7" s="3"/>
      <c r="K7" s="3"/>
      <c r="L7" s="3" t="s">
        <v>306</v>
      </c>
      <c r="M7" s="3" t="s">
        <v>253</v>
      </c>
      <c r="N7" s="3" t="s">
        <v>334</v>
      </c>
      <c r="O7" s="3"/>
      <c r="P7" s="3" t="s">
        <v>282</v>
      </c>
      <c r="Q7" s="3" t="s">
        <v>133</v>
      </c>
      <c r="R7" s="3" t="s">
        <v>30</v>
      </c>
      <c r="S7" s="3" t="s">
        <v>1917</v>
      </c>
      <c r="T7" s="3" t="s">
        <v>284</v>
      </c>
      <c r="U7" s="3" t="s">
        <v>43</v>
      </c>
      <c r="V7" s="3" t="s">
        <v>221</v>
      </c>
      <c r="W7" s="3"/>
      <c r="X7" s="3"/>
      <c r="Y7" s="3" t="s">
        <v>1902</v>
      </c>
    </row>
    <row r="8" spans="1:26" ht="14.25" customHeight="1" x14ac:dyDescent="0.25">
      <c r="A8" s="3">
        <v>69</v>
      </c>
      <c r="B8" s="30" t="s">
        <v>1918</v>
      </c>
      <c r="C8" s="3"/>
      <c r="D8" s="3" t="s">
        <v>127</v>
      </c>
      <c r="E8" s="3" t="s">
        <v>1919</v>
      </c>
      <c r="F8" s="4" t="s">
        <v>1920</v>
      </c>
      <c r="G8" s="3" t="s">
        <v>305</v>
      </c>
      <c r="H8" s="3" t="s">
        <v>1912</v>
      </c>
      <c r="I8" s="3">
        <v>2023</v>
      </c>
      <c r="J8" s="3"/>
      <c r="K8" s="3"/>
      <c r="L8" s="3" t="s">
        <v>1921</v>
      </c>
      <c r="M8" s="3" t="s">
        <v>27</v>
      </c>
      <c r="N8" s="3" t="s">
        <v>28</v>
      </c>
      <c r="O8" s="3" t="s">
        <v>1922</v>
      </c>
      <c r="P8" s="3" t="s">
        <v>43</v>
      </c>
      <c r="Q8" s="3"/>
      <c r="R8" s="3" t="s">
        <v>30</v>
      </c>
      <c r="S8" s="3"/>
      <c r="T8" s="3"/>
      <c r="U8" s="3" t="s">
        <v>43</v>
      </c>
      <c r="V8" s="3" t="s">
        <v>261</v>
      </c>
      <c r="W8" s="3"/>
      <c r="X8" s="3"/>
      <c r="Y8" s="3"/>
    </row>
    <row r="9" spans="1:26" ht="14.25" customHeight="1" x14ac:dyDescent="0.25">
      <c r="A9" s="3">
        <v>70</v>
      </c>
      <c r="B9" s="13" t="s">
        <v>1902</v>
      </c>
      <c r="C9" s="3"/>
      <c r="D9" s="3" t="s">
        <v>1923</v>
      </c>
      <c r="E9" s="3" t="s">
        <v>1924</v>
      </c>
      <c r="F9" s="8" t="s">
        <v>1925</v>
      </c>
      <c r="G9" s="3" t="s">
        <v>326</v>
      </c>
      <c r="H9" s="3" t="s">
        <v>1912</v>
      </c>
      <c r="I9" s="3"/>
      <c r="J9" s="3"/>
      <c r="K9" s="3"/>
      <c r="L9" s="3" t="s">
        <v>306</v>
      </c>
      <c r="M9" s="3" t="s">
        <v>253</v>
      </c>
      <c r="N9" s="3" t="s">
        <v>334</v>
      </c>
      <c r="O9" s="3" t="s">
        <v>1902</v>
      </c>
      <c r="P9" s="3" t="s">
        <v>227</v>
      </c>
      <c r="Q9" s="3" t="s">
        <v>133</v>
      </c>
      <c r="R9" s="3" t="s">
        <v>30</v>
      </c>
      <c r="S9" s="3"/>
      <c r="T9" s="3"/>
      <c r="U9" s="3" t="s">
        <v>226</v>
      </c>
      <c r="V9" s="3" t="s">
        <v>221</v>
      </c>
      <c r="W9" s="3"/>
      <c r="X9" s="3"/>
      <c r="Y9" s="3" t="s">
        <v>1902</v>
      </c>
    </row>
    <row r="10" spans="1:26" ht="14.25" customHeight="1" x14ac:dyDescent="0.25">
      <c r="A10" s="3">
        <v>72</v>
      </c>
      <c r="B10" s="13" t="s">
        <v>1902</v>
      </c>
      <c r="C10" s="3" t="s">
        <v>1926</v>
      </c>
      <c r="D10" s="3" t="s">
        <v>1923</v>
      </c>
      <c r="E10" s="3" t="s">
        <v>1927</v>
      </c>
      <c r="F10" s="8" t="s">
        <v>1928</v>
      </c>
      <c r="G10" s="3" t="s">
        <v>326</v>
      </c>
      <c r="H10" s="3" t="s">
        <v>1912</v>
      </c>
      <c r="I10" s="3"/>
      <c r="J10" s="3"/>
      <c r="K10" s="3"/>
      <c r="L10" s="3" t="s">
        <v>306</v>
      </c>
      <c r="M10" s="3" t="s">
        <v>253</v>
      </c>
      <c r="N10" s="3" t="s">
        <v>334</v>
      </c>
      <c r="O10" s="3"/>
      <c r="P10" s="3" t="s">
        <v>227</v>
      </c>
      <c r="Q10" s="3" t="s">
        <v>133</v>
      </c>
      <c r="R10" s="3" t="s">
        <v>30</v>
      </c>
      <c r="S10" s="3"/>
      <c r="T10" s="3"/>
      <c r="U10" s="3" t="s">
        <v>226</v>
      </c>
      <c r="V10" s="3" t="s">
        <v>221</v>
      </c>
      <c r="W10" s="3"/>
      <c r="X10" s="3"/>
      <c r="Y10" s="3" t="s">
        <v>1929</v>
      </c>
    </row>
    <row r="11" spans="1:26" ht="14.25" customHeight="1" x14ac:dyDescent="0.25">
      <c r="A11" s="3">
        <v>73</v>
      </c>
      <c r="B11" s="13" t="s">
        <v>1902</v>
      </c>
      <c r="C11" s="3"/>
      <c r="D11" s="3" t="s">
        <v>1923</v>
      </c>
      <c r="E11" s="3" t="s">
        <v>1930</v>
      </c>
      <c r="F11" s="8" t="s">
        <v>1931</v>
      </c>
      <c r="G11" s="3" t="s">
        <v>326</v>
      </c>
      <c r="H11" s="3" t="s">
        <v>1912</v>
      </c>
      <c r="I11" s="3"/>
      <c r="J11" s="3"/>
      <c r="K11" s="3"/>
      <c r="L11" s="3" t="s">
        <v>306</v>
      </c>
      <c r="M11" s="3" t="s">
        <v>253</v>
      </c>
      <c r="N11" s="3" t="s">
        <v>334</v>
      </c>
      <c r="O11" s="3" t="s">
        <v>1902</v>
      </c>
      <c r="P11" s="3" t="s">
        <v>227</v>
      </c>
      <c r="Q11" s="3" t="s">
        <v>133</v>
      </c>
      <c r="R11" s="3" t="s">
        <v>30</v>
      </c>
      <c r="S11" s="3"/>
      <c r="T11" s="3"/>
      <c r="U11" s="3" t="s">
        <v>226</v>
      </c>
      <c r="V11" s="3" t="s">
        <v>221</v>
      </c>
      <c r="W11" s="3"/>
      <c r="X11" s="3"/>
      <c r="Y11" s="3" t="s">
        <v>1902</v>
      </c>
    </row>
    <row r="12" spans="1:26" ht="14.25" customHeight="1" x14ac:dyDescent="0.25">
      <c r="A12" s="3">
        <v>74</v>
      </c>
      <c r="B12" s="13" t="s">
        <v>1902</v>
      </c>
      <c r="C12" s="31"/>
      <c r="D12" s="3" t="s">
        <v>1923</v>
      </c>
      <c r="E12" s="3" t="s">
        <v>1932</v>
      </c>
      <c r="F12" s="4" t="s">
        <v>1933</v>
      </c>
      <c r="G12" s="3" t="s">
        <v>326</v>
      </c>
      <c r="H12" s="3" t="s">
        <v>1912</v>
      </c>
      <c r="I12" s="3"/>
      <c r="J12" s="3"/>
      <c r="K12" s="3"/>
      <c r="L12" s="3" t="s">
        <v>306</v>
      </c>
      <c r="M12" s="3" t="s">
        <v>253</v>
      </c>
      <c r="N12" s="3" t="s">
        <v>334</v>
      </c>
      <c r="O12" s="3" t="s">
        <v>1902</v>
      </c>
      <c r="P12" s="3" t="s">
        <v>227</v>
      </c>
      <c r="Q12" s="3" t="s">
        <v>133</v>
      </c>
      <c r="R12" s="3" t="s">
        <v>30</v>
      </c>
      <c r="S12" s="3"/>
      <c r="T12" s="3"/>
      <c r="U12" s="3" t="s">
        <v>226</v>
      </c>
      <c r="V12" s="3" t="s">
        <v>221</v>
      </c>
      <c r="W12" s="3"/>
      <c r="X12" s="3"/>
      <c r="Y12" s="3" t="s">
        <v>1902</v>
      </c>
    </row>
    <row r="13" spans="1:26" ht="14.25" customHeight="1" x14ac:dyDescent="0.25">
      <c r="A13" s="3">
        <v>78</v>
      </c>
      <c r="B13" s="13" t="s">
        <v>1934</v>
      </c>
      <c r="C13" s="31"/>
      <c r="D13" s="3" t="s">
        <v>181</v>
      </c>
      <c r="E13" s="3" t="s">
        <v>1935</v>
      </c>
      <c r="F13" s="4" t="s">
        <v>1936</v>
      </c>
      <c r="G13" s="3" t="s">
        <v>1937</v>
      </c>
      <c r="H13" s="3" t="s">
        <v>1905</v>
      </c>
      <c r="L13" s="3" t="s">
        <v>1938</v>
      </c>
      <c r="M13" s="3"/>
      <c r="N13" s="3" t="s">
        <v>1939</v>
      </c>
      <c r="O13" s="3" t="s">
        <v>1940</v>
      </c>
      <c r="P13" s="3" t="s">
        <v>655</v>
      </c>
      <c r="Q13" s="3" t="s">
        <v>133</v>
      </c>
      <c r="R13" s="3" t="s">
        <v>140</v>
      </c>
      <c r="S13" s="3" t="s">
        <v>390</v>
      </c>
      <c r="T13" s="3"/>
      <c r="U13" s="3"/>
      <c r="V13" s="3" t="s">
        <v>178</v>
      </c>
      <c r="W13" s="3"/>
      <c r="X13" s="3"/>
      <c r="Y13" s="3" t="s">
        <v>1941</v>
      </c>
    </row>
    <row r="14" spans="1:26" ht="14.25" customHeight="1" x14ac:dyDescent="0.25">
      <c r="A14" s="3">
        <v>91</v>
      </c>
      <c r="B14" s="13" t="s">
        <v>1942</v>
      </c>
      <c r="C14" s="3"/>
      <c r="D14" s="3"/>
      <c r="E14" s="3" t="s">
        <v>1943</v>
      </c>
      <c r="F14" s="4" t="s">
        <v>1944</v>
      </c>
      <c r="G14" s="3" t="s">
        <v>1945</v>
      </c>
      <c r="H14" s="3" t="s">
        <v>1946</v>
      </c>
      <c r="I14" s="3">
        <v>2016</v>
      </c>
      <c r="J14" s="3" t="s">
        <v>1947</v>
      </c>
      <c r="K14" s="3"/>
      <c r="L14" s="3" t="s">
        <v>1948</v>
      </c>
      <c r="M14" s="3" t="s">
        <v>27</v>
      </c>
      <c r="N14" s="3"/>
      <c r="O14" s="3" t="s">
        <v>1949</v>
      </c>
      <c r="P14" s="3"/>
      <c r="R14" s="3" t="s">
        <v>140</v>
      </c>
      <c r="S14" s="3"/>
      <c r="T14" s="3"/>
      <c r="U14" s="3"/>
      <c r="V14" s="3" t="s">
        <v>31</v>
      </c>
      <c r="W14" s="3"/>
      <c r="X14" s="3"/>
      <c r="Y14" s="3" t="s">
        <v>509</v>
      </c>
    </row>
    <row r="15" spans="1:26" ht="14.25" customHeight="1" x14ac:dyDescent="0.25">
      <c r="A15" s="3">
        <v>96</v>
      </c>
      <c r="B15" s="13" t="s">
        <v>1950</v>
      </c>
      <c r="C15" s="3"/>
      <c r="D15" s="3"/>
      <c r="E15" s="3" t="s">
        <v>1951</v>
      </c>
      <c r="F15" s="8" t="s">
        <v>1952</v>
      </c>
      <c r="G15" s="3" t="s">
        <v>1953</v>
      </c>
      <c r="H15" s="3" t="s">
        <v>1905</v>
      </c>
      <c r="I15" s="3"/>
      <c r="J15" s="3"/>
      <c r="K15" s="3"/>
      <c r="L15" s="3" t="s">
        <v>1954</v>
      </c>
      <c r="M15" s="3"/>
      <c r="N15" s="3"/>
      <c r="O15" s="3" t="s">
        <v>1955</v>
      </c>
      <c r="P15" s="3"/>
      <c r="Q15" s="3"/>
      <c r="R15" s="3" t="s">
        <v>140</v>
      </c>
      <c r="S15" s="3"/>
      <c r="T15" s="3"/>
      <c r="U15" s="3"/>
      <c r="V15" s="3" t="s">
        <v>31</v>
      </c>
      <c r="W15" s="3"/>
      <c r="X15" s="3"/>
      <c r="Y15" s="3" t="s">
        <v>1956</v>
      </c>
    </row>
    <row r="16" spans="1:26" ht="14.25" customHeight="1" x14ac:dyDescent="0.25">
      <c r="A16" s="3">
        <v>113</v>
      </c>
      <c r="B16" s="30" t="s">
        <v>1957</v>
      </c>
      <c r="C16" s="3"/>
      <c r="D16" s="32" t="s">
        <v>1958</v>
      </c>
      <c r="E16" s="3" t="s">
        <v>1959</v>
      </c>
      <c r="F16" s="4" t="s">
        <v>1960</v>
      </c>
      <c r="G16" s="3" t="s">
        <v>1961</v>
      </c>
      <c r="H16" s="3" t="s">
        <v>1946</v>
      </c>
      <c r="I16" s="3"/>
      <c r="J16" s="3"/>
      <c r="K16" s="3"/>
      <c r="L16" s="3" t="s">
        <v>1962</v>
      </c>
      <c r="M16" s="3" t="s">
        <v>27</v>
      </c>
      <c r="N16" s="3"/>
      <c r="O16" s="3" t="s">
        <v>1963</v>
      </c>
      <c r="P16" s="3"/>
      <c r="Q16" s="3"/>
      <c r="R16" s="3" t="s">
        <v>30</v>
      </c>
      <c r="S16" s="3"/>
      <c r="T16" s="3"/>
      <c r="U16" s="3"/>
      <c r="V16" s="3" t="s">
        <v>31</v>
      </c>
      <c r="W16" s="3"/>
      <c r="X16" s="3"/>
      <c r="Y16" s="3" t="s">
        <v>730</v>
      </c>
    </row>
    <row r="17" spans="1:25" ht="14.25" customHeight="1" x14ac:dyDescent="0.25">
      <c r="A17" s="3">
        <v>115</v>
      </c>
      <c r="B17" s="13" t="s">
        <v>1964</v>
      </c>
      <c r="C17" s="3"/>
      <c r="D17" s="3"/>
      <c r="E17" s="3" t="s">
        <v>1965</v>
      </c>
      <c r="F17" s="4" t="s">
        <v>1966</v>
      </c>
      <c r="G17" s="3" t="s">
        <v>1967</v>
      </c>
      <c r="H17" s="3" t="s">
        <v>1946</v>
      </c>
      <c r="I17" s="3"/>
      <c r="J17" s="3"/>
      <c r="K17" s="3"/>
      <c r="L17" s="3"/>
      <c r="M17" s="3"/>
      <c r="N17" s="3"/>
      <c r="O17" s="3" t="s">
        <v>1968</v>
      </c>
      <c r="P17" s="3"/>
      <c r="Q17" s="3"/>
      <c r="R17" s="3" t="s">
        <v>140</v>
      </c>
      <c r="S17" s="3"/>
      <c r="T17" s="3"/>
      <c r="U17" s="3"/>
      <c r="V17" s="3" t="s">
        <v>31</v>
      </c>
      <c r="W17" s="3"/>
      <c r="X17" s="3"/>
      <c r="Y17" s="3" t="s">
        <v>1969</v>
      </c>
    </row>
    <row r="18" spans="1:25" ht="14.25" customHeight="1" x14ac:dyDescent="0.25">
      <c r="A18" s="3">
        <v>130</v>
      </c>
      <c r="B18" s="30" t="s">
        <v>1970</v>
      </c>
      <c r="C18" s="3" t="s">
        <v>23</v>
      </c>
      <c r="D18" s="3" t="s">
        <v>127</v>
      </c>
      <c r="E18" s="3" t="s">
        <v>643</v>
      </c>
      <c r="F18" s="4" t="s">
        <v>1971</v>
      </c>
      <c r="G18" s="3" t="s">
        <v>1972</v>
      </c>
      <c r="H18" s="3" t="s">
        <v>1905</v>
      </c>
      <c r="I18" s="3"/>
      <c r="J18" s="3"/>
      <c r="K18" s="3"/>
      <c r="L18" s="3" t="s">
        <v>1973</v>
      </c>
      <c r="M18" s="3" t="s">
        <v>27</v>
      </c>
      <c r="N18" s="3" t="s">
        <v>28</v>
      </c>
      <c r="O18" s="3" t="s">
        <v>1974</v>
      </c>
      <c r="P18" s="3"/>
      <c r="Q18" s="3" t="s">
        <v>133</v>
      </c>
      <c r="R18" s="3" t="s">
        <v>30</v>
      </c>
      <c r="S18" s="3"/>
      <c r="T18" s="3"/>
      <c r="U18" s="3"/>
      <c r="V18" s="3" t="s">
        <v>722</v>
      </c>
      <c r="W18" s="3"/>
      <c r="X18" s="3"/>
      <c r="Y18" s="3"/>
    </row>
    <row r="19" spans="1:25" ht="14.25" customHeight="1" x14ac:dyDescent="0.25">
      <c r="A19" s="3">
        <v>133</v>
      </c>
      <c r="B19" s="13" t="s">
        <v>1950</v>
      </c>
      <c r="C19" s="3"/>
      <c r="D19" s="3"/>
      <c r="E19" s="3" t="s">
        <v>1975</v>
      </c>
      <c r="F19" s="3" t="s">
        <v>1976</v>
      </c>
      <c r="G19" s="3" t="s">
        <v>1977</v>
      </c>
      <c r="H19" s="3" t="s">
        <v>1946</v>
      </c>
      <c r="I19" s="3"/>
      <c r="J19" s="3"/>
      <c r="K19" s="3"/>
      <c r="L19" s="3" t="s">
        <v>1978</v>
      </c>
      <c r="M19" s="3" t="s">
        <v>27</v>
      </c>
      <c r="N19" s="3"/>
      <c r="O19" s="3" t="s">
        <v>1979</v>
      </c>
      <c r="P19" s="3"/>
      <c r="Q19" s="3"/>
      <c r="R19" s="3" t="s">
        <v>30</v>
      </c>
      <c r="S19" s="3"/>
      <c r="T19" s="3"/>
      <c r="U19" s="3"/>
      <c r="V19" s="3" t="s">
        <v>31</v>
      </c>
      <c r="W19" s="3"/>
      <c r="X19" s="3"/>
      <c r="Y19" s="3" t="s">
        <v>156</v>
      </c>
    </row>
    <row r="20" spans="1:25" ht="14.25" customHeight="1" x14ac:dyDescent="0.25">
      <c r="A20" s="3">
        <v>169</v>
      </c>
      <c r="B20" s="30" t="s">
        <v>1980</v>
      </c>
      <c r="C20" s="3"/>
      <c r="D20" s="3" t="s">
        <v>127</v>
      </c>
      <c r="E20" s="3" t="s">
        <v>1981</v>
      </c>
      <c r="F20" s="4" t="s">
        <v>1982</v>
      </c>
      <c r="G20" s="3" t="s">
        <v>1854</v>
      </c>
      <c r="H20" s="3" t="s">
        <v>1912</v>
      </c>
      <c r="I20" s="3"/>
      <c r="J20" s="3"/>
      <c r="K20" s="3"/>
      <c r="L20" s="3" t="s">
        <v>1983</v>
      </c>
      <c r="M20" s="3" t="s">
        <v>27</v>
      </c>
      <c r="N20" s="3" t="s">
        <v>1650</v>
      </c>
      <c r="O20" s="3" t="s">
        <v>1041</v>
      </c>
      <c r="P20" s="3"/>
      <c r="Q20" s="3"/>
      <c r="R20" s="3" t="s">
        <v>159</v>
      </c>
      <c r="S20" s="3"/>
      <c r="T20" s="3"/>
      <c r="U20" s="3"/>
      <c r="V20" s="3" t="s">
        <v>1355</v>
      </c>
      <c r="W20" s="3"/>
      <c r="X20" s="3"/>
      <c r="Y20" s="3"/>
    </row>
    <row r="21" spans="1:25" ht="14.25" customHeight="1" x14ac:dyDescent="0.25">
      <c r="A21" s="3">
        <v>170</v>
      </c>
      <c r="B21" s="30" t="s">
        <v>1980</v>
      </c>
      <c r="C21" s="3"/>
      <c r="D21" s="3" t="s">
        <v>127</v>
      </c>
      <c r="E21" s="3" t="s">
        <v>1984</v>
      </c>
      <c r="F21" s="4" t="s">
        <v>1985</v>
      </c>
      <c r="G21" s="3" t="s">
        <v>1854</v>
      </c>
      <c r="H21" s="3" t="s">
        <v>1912</v>
      </c>
      <c r="I21" s="3"/>
      <c r="J21" s="3"/>
      <c r="K21" s="3"/>
      <c r="L21" s="3" t="s">
        <v>1983</v>
      </c>
      <c r="M21" s="3" t="s">
        <v>27</v>
      </c>
      <c r="N21" s="3" t="s">
        <v>1650</v>
      </c>
      <c r="O21" s="3" t="s">
        <v>1041</v>
      </c>
      <c r="P21" s="3"/>
      <c r="Q21" s="3"/>
      <c r="R21" s="3" t="s">
        <v>140</v>
      </c>
      <c r="S21" s="3" t="s">
        <v>1986</v>
      </c>
      <c r="T21" s="3" t="s">
        <v>284</v>
      </c>
      <c r="U21" s="3"/>
      <c r="V21" s="3" t="s">
        <v>1355</v>
      </c>
      <c r="W21" s="3"/>
      <c r="X21" s="3"/>
      <c r="Y21" s="3"/>
    </row>
    <row r="22" spans="1:25" ht="14.25" customHeight="1" x14ac:dyDescent="0.25">
      <c r="A22" s="3">
        <v>171</v>
      </c>
      <c r="B22" s="30" t="s">
        <v>1980</v>
      </c>
      <c r="C22" s="3"/>
      <c r="D22" s="3" t="s">
        <v>127</v>
      </c>
      <c r="E22" s="3" t="s">
        <v>1987</v>
      </c>
      <c r="F22" s="4" t="s">
        <v>1988</v>
      </c>
      <c r="G22" s="3" t="s">
        <v>1854</v>
      </c>
      <c r="H22" s="3" t="s">
        <v>1912</v>
      </c>
      <c r="I22" s="3"/>
      <c r="J22" s="3"/>
      <c r="K22" s="3"/>
      <c r="L22" s="3" t="s">
        <v>1983</v>
      </c>
      <c r="M22" s="3" t="s">
        <v>27</v>
      </c>
      <c r="N22" s="3" t="s">
        <v>1650</v>
      </c>
      <c r="O22" s="3" t="s">
        <v>1041</v>
      </c>
      <c r="P22" s="3"/>
      <c r="Q22" s="3"/>
      <c r="R22" s="3" t="s">
        <v>845</v>
      </c>
      <c r="S22" s="3"/>
      <c r="T22" s="3"/>
      <c r="U22" s="3"/>
      <c r="V22" s="3" t="s">
        <v>1355</v>
      </c>
      <c r="W22" s="3"/>
      <c r="X22" s="3"/>
      <c r="Y22" s="3"/>
    </row>
    <row r="23" spans="1:25" ht="14.25" customHeight="1" x14ac:dyDescent="0.25">
      <c r="A23" s="3">
        <v>172</v>
      </c>
      <c r="B23" s="30" t="s">
        <v>1980</v>
      </c>
      <c r="C23" s="3"/>
      <c r="D23" s="3" t="s">
        <v>127</v>
      </c>
      <c r="E23" s="3" t="s">
        <v>1989</v>
      </c>
      <c r="F23" s="4" t="s">
        <v>1982</v>
      </c>
      <c r="G23" s="3" t="s">
        <v>1854</v>
      </c>
      <c r="H23" s="3" t="s">
        <v>1912</v>
      </c>
      <c r="I23" s="3"/>
      <c r="J23" s="3"/>
      <c r="K23" s="3"/>
      <c r="L23" s="3" t="s">
        <v>1983</v>
      </c>
      <c r="M23" s="3" t="s">
        <v>27</v>
      </c>
      <c r="N23" s="3" t="s">
        <v>1650</v>
      </c>
      <c r="O23" s="3" t="s">
        <v>1041</v>
      </c>
      <c r="P23" s="3"/>
      <c r="Q23" s="3"/>
      <c r="R23" s="3" t="s">
        <v>159</v>
      </c>
      <c r="S23" s="3"/>
      <c r="T23" s="3"/>
      <c r="U23" s="3"/>
      <c r="V23" s="3" t="s">
        <v>1355</v>
      </c>
      <c r="W23" s="3"/>
      <c r="X23" s="3"/>
      <c r="Y23" s="3"/>
    </row>
    <row r="24" spans="1:25" ht="14.25" customHeight="1" x14ac:dyDescent="0.25">
      <c r="A24" s="3">
        <v>173</v>
      </c>
      <c r="B24" s="30" t="s">
        <v>1980</v>
      </c>
      <c r="C24" s="3"/>
      <c r="D24" s="3" t="s">
        <v>127</v>
      </c>
      <c r="E24" s="3" t="s">
        <v>1990</v>
      </c>
      <c r="F24" s="4" t="s">
        <v>1991</v>
      </c>
      <c r="G24" s="3" t="s">
        <v>1854</v>
      </c>
      <c r="H24" s="3" t="s">
        <v>1912</v>
      </c>
      <c r="I24" s="3"/>
      <c r="J24" s="3"/>
      <c r="K24" s="3"/>
      <c r="L24" s="3" t="s">
        <v>1983</v>
      </c>
      <c r="M24" s="3" t="s">
        <v>27</v>
      </c>
      <c r="N24" s="3" t="s">
        <v>1650</v>
      </c>
      <c r="O24" s="3" t="s">
        <v>1041</v>
      </c>
      <c r="P24" s="3"/>
      <c r="Q24" s="3"/>
      <c r="R24" s="3" t="s">
        <v>140</v>
      </c>
      <c r="S24" s="3" t="s">
        <v>1783</v>
      </c>
      <c r="T24" s="3" t="s">
        <v>837</v>
      </c>
      <c r="U24" s="3"/>
      <c r="V24" s="3" t="s">
        <v>1355</v>
      </c>
      <c r="W24" s="3"/>
      <c r="X24" s="3"/>
      <c r="Y24" s="3"/>
    </row>
    <row r="25" spans="1:25" ht="15" customHeight="1" x14ac:dyDescent="0.25">
      <c r="A25" s="3">
        <v>174</v>
      </c>
      <c r="B25" s="13" t="s">
        <v>1902</v>
      </c>
      <c r="C25" s="3" t="s">
        <v>23</v>
      </c>
      <c r="D25" s="3" t="s">
        <v>127</v>
      </c>
      <c r="E25" s="3" t="s">
        <v>1992</v>
      </c>
      <c r="F25" s="8" t="s">
        <v>1993</v>
      </c>
      <c r="G25" s="3" t="s">
        <v>974</v>
      </c>
      <c r="H25" s="3" t="s">
        <v>1912</v>
      </c>
      <c r="I25" s="3"/>
      <c r="J25" s="3"/>
      <c r="K25" s="3" t="s">
        <v>50</v>
      </c>
      <c r="L25" s="3" t="s">
        <v>1994</v>
      </c>
      <c r="M25" s="3" t="s">
        <v>218</v>
      </c>
      <c r="N25" s="3" t="s">
        <v>1343</v>
      </c>
      <c r="O25" s="3"/>
      <c r="P25" s="3" t="s">
        <v>282</v>
      </c>
      <c r="Q25" s="3" t="s">
        <v>1009</v>
      </c>
      <c r="R25" s="3" t="s">
        <v>30</v>
      </c>
      <c r="S25" s="3" t="s">
        <v>400</v>
      </c>
      <c r="T25" s="3" t="s">
        <v>155</v>
      </c>
      <c r="U25" s="3" t="s">
        <v>43</v>
      </c>
      <c r="V25" s="3" t="s">
        <v>221</v>
      </c>
      <c r="W25" s="3"/>
      <c r="X25" s="3"/>
      <c r="Y25" s="3"/>
    </row>
    <row r="26" spans="1:25" ht="14.25" customHeight="1" x14ac:dyDescent="0.25">
      <c r="A26" s="3">
        <v>178</v>
      </c>
      <c r="B26" s="13" t="s">
        <v>1902</v>
      </c>
      <c r="C26" s="3" t="s">
        <v>1995</v>
      </c>
      <c r="D26" s="3" t="s">
        <v>127</v>
      </c>
      <c r="E26" s="3" t="s">
        <v>1996</v>
      </c>
      <c r="F26" s="8" t="s">
        <v>1997</v>
      </c>
      <c r="G26" s="3" t="s">
        <v>974</v>
      </c>
      <c r="H26" s="3" t="s">
        <v>1912</v>
      </c>
      <c r="I26" s="3">
        <v>2023</v>
      </c>
      <c r="J26" s="3"/>
      <c r="K26" s="3" t="s">
        <v>50</v>
      </c>
      <c r="L26" s="3" t="s">
        <v>1994</v>
      </c>
      <c r="M26" s="3" t="s">
        <v>218</v>
      </c>
      <c r="N26" s="3" t="s">
        <v>1343</v>
      </c>
      <c r="O26" s="3"/>
      <c r="P26" s="3" t="s">
        <v>282</v>
      </c>
      <c r="Q26" s="3" t="s">
        <v>1009</v>
      </c>
      <c r="R26" s="3" t="s">
        <v>30</v>
      </c>
      <c r="S26" s="3" t="s">
        <v>295</v>
      </c>
      <c r="T26" s="3" t="s">
        <v>155</v>
      </c>
      <c r="U26" s="3" t="s">
        <v>43</v>
      </c>
      <c r="V26" s="3" t="s">
        <v>221</v>
      </c>
      <c r="W26" s="3"/>
      <c r="X26" s="3"/>
      <c r="Y26" s="3"/>
    </row>
    <row r="27" spans="1:25" ht="14.25" customHeight="1" x14ac:dyDescent="0.25">
      <c r="A27" s="3">
        <v>194</v>
      </c>
      <c r="B27" s="13" t="s">
        <v>1902</v>
      </c>
      <c r="C27" s="3"/>
      <c r="D27" s="3" t="s">
        <v>127</v>
      </c>
      <c r="E27" s="3" t="s">
        <v>1998</v>
      </c>
      <c r="F27" s="8" t="s">
        <v>1999</v>
      </c>
      <c r="G27" s="3" t="s">
        <v>974</v>
      </c>
      <c r="H27" s="3" t="s">
        <v>1912</v>
      </c>
      <c r="I27" s="3"/>
      <c r="J27" s="3"/>
      <c r="K27" s="3"/>
      <c r="L27" s="3"/>
      <c r="M27" s="3" t="s">
        <v>218</v>
      </c>
      <c r="N27" s="3" t="s">
        <v>1007</v>
      </c>
      <c r="O27" s="3" t="s">
        <v>2000</v>
      </c>
      <c r="P27" s="3" t="s">
        <v>282</v>
      </c>
      <c r="Q27" s="3" t="s">
        <v>1009</v>
      </c>
      <c r="R27" s="3" t="s">
        <v>30</v>
      </c>
      <c r="S27" s="3" t="s">
        <v>1015</v>
      </c>
      <c r="T27" s="3" t="s">
        <v>284</v>
      </c>
      <c r="U27" s="3" t="s">
        <v>43</v>
      </c>
      <c r="V27" s="3" t="s">
        <v>221</v>
      </c>
      <c r="W27" s="3"/>
      <c r="X27" s="3"/>
      <c r="Y27" s="3"/>
    </row>
    <row r="28" spans="1:25" ht="14.25" customHeight="1" x14ac:dyDescent="0.25">
      <c r="A28" s="3">
        <v>202</v>
      </c>
      <c r="B28" s="13" t="s">
        <v>1902</v>
      </c>
      <c r="C28" s="3"/>
      <c r="D28" s="3" t="s">
        <v>127</v>
      </c>
      <c r="E28" s="3" t="s">
        <v>2001</v>
      </c>
      <c r="F28" s="8" t="s">
        <v>2002</v>
      </c>
      <c r="G28" s="3" t="s">
        <v>974</v>
      </c>
      <c r="H28" s="3" t="s">
        <v>1912</v>
      </c>
      <c r="I28" s="3"/>
      <c r="J28" s="3"/>
      <c r="K28" s="3"/>
      <c r="L28" s="3"/>
      <c r="M28" s="3" t="s">
        <v>218</v>
      </c>
      <c r="N28" s="3" t="s">
        <v>1007</v>
      </c>
      <c r="O28" s="3" t="s">
        <v>2003</v>
      </c>
      <c r="P28" s="3" t="s">
        <v>282</v>
      </c>
      <c r="Q28" s="3" t="s">
        <v>1014</v>
      </c>
      <c r="R28" s="3" t="s">
        <v>30</v>
      </c>
      <c r="S28" s="3" t="s">
        <v>1010</v>
      </c>
      <c r="T28" s="3" t="s">
        <v>284</v>
      </c>
      <c r="U28" s="3" t="s">
        <v>43</v>
      </c>
      <c r="V28" s="3" t="s">
        <v>221</v>
      </c>
      <c r="W28" s="3"/>
      <c r="X28" s="3"/>
      <c r="Y28" s="3"/>
    </row>
    <row r="29" spans="1:25" ht="14.25" customHeight="1" x14ac:dyDescent="0.25">
      <c r="A29" s="3">
        <v>203</v>
      </c>
      <c r="B29" s="13" t="s">
        <v>1902</v>
      </c>
      <c r="C29" s="3"/>
      <c r="D29" s="3" t="s">
        <v>127</v>
      </c>
      <c r="E29" s="3" t="s">
        <v>2004</v>
      </c>
      <c r="F29" s="8" t="s">
        <v>2005</v>
      </c>
      <c r="G29" s="3" t="s">
        <v>974</v>
      </c>
      <c r="H29" s="3" t="s">
        <v>1912</v>
      </c>
      <c r="I29" s="3"/>
      <c r="J29" s="3"/>
      <c r="K29" s="3"/>
      <c r="L29" s="3"/>
      <c r="M29" s="3" t="s">
        <v>218</v>
      </c>
      <c r="N29" s="3" t="s">
        <v>1007</v>
      </c>
      <c r="O29" s="3" t="s">
        <v>2003</v>
      </c>
      <c r="P29" s="3" t="s">
        <v>282</v>
      </c>
      <c r="Q29" s="3" t="s">
        <v>1009</v>
      </c>
      <c r="R29" s="3" t="s">
        <v>30</v>
      </c>
      <c r="S29" s="3" t="s">
        <v>1120</v>
      </c>
      <c r="T29" s="3" t="s">
        <v>284</v>
      </c>
      <c r="U29" s="3" t="s">
        <v>43</v>
      </c>
      <c r="V29" s="3" t="s">
        <v>221</v>
      </c>
      <c r="W29" s="3"/>
      <c r="X29" s="3"/>
      <c r="Y29" s="3"/>
    </row>
    <row r="30" spans="1:25" ht="14.25" customHeight="1" x14ac:dyDescent="0.25">
      <c r="A30" s="3">
        <v>204</v>
      </c>
      <c r="B30" s="13" t="s">
        <v>1902</v>
      </c>
      <c r="C30" s="3"/>
      <c r="D30" s="3" t="s">
        <v>127</v>
      </c>
      <c r="E30" s="3" t="s">
        <v>2006</v>
      </c>
      <c r="F30" s="8" t="s">
        <v>2007</v>
      </c>
      <c r="G30" s="3" t="s">
        <v>974</v>
      </c>
      <c r="H30" s="3" t="s">
        <v>1912</v>
      </c>
      <c r="I30" s="3"/>
      <c r="J30" s="3"/>
      <c r="K30" s="3"/>
      <c r="L30" s="3"/>
      <c r="M30" s="3" t="s">
        <v>218</v>
      </c>
      <c r="N30" s="3" t="s">
        <v>1007</v>
      </c>
      <c r="O30" s="3" t="s">
        <v>2008</v>
      </c>
      <c r="P30" s="3" t="s">
        <v>282</v>
      </c>
      <c r="Q30" s="3" t="s">
        <v>1014</v>
      </c>
      <c r="R30" s="3" t="s">
        <v>30</v>
      </c>
      <c r="S30" s="3" t="s">
        <v>1015</v>
      </c>
      <c r="T30" s="3" t="s">
        <v>284</v>
      </c>
      <c r="U30" s="3" t="s">
        <v>43</v>
      </c>
      <c r="V30" s="3" t="s">
        <v>221</v>
      </c>
      <c r="W30" s="3"/>
      <c r="X30" s="3"/>
      <c r="Y30" s="3"/>
    </row>
    <row r="31" spans="1:25" ht="14.25" customHeight="1" x14ac:dyDescent="0.25">
      <c r="A31" s="3">
        <v>210</v>
      </c>
      <c r="B31" s="13" t="s">
        <v>1902</v>
      </c>
      <c r="C31" s="3" t="s">
        <v>1185</v>
      </c>
      <c r="D31" s="3" t="s">
        <v>127</v>
      </c>
      <c r="E31" s="3" t="s">
        <v>2009</v>
      </c>
      <c r="F31" s="8" t="s">
        <v>2010</v>
      </c>
      <c r="G31" s="3" t="s">
        <v>974</v>
      </c>
      <c r="H31" s="3" t="s">
        <v>1912</v>
      </c>
      <c r="I31" s="3"/>
      <c r="J31" s="3"/>
      <c r="K31" s="3" t="s">
        <v>50</v>
      </c>
      <c r="L31" s="3" t="s">
        <v>2011</v>
      </c>
      <c r="M31" s="3" t="s">
        <v>1263</v>
      </c>
      <c r="N31" s="3" t="s">
        <v>1343</v>
      </c>
      <c r="O31" s="3"/>
      <c r="P31" s="3" t="s">
        <v>282</v>
      </c>
      <c r="Q31" s="3" t="s">
        <v>1009</v>
      </c>
      <c r="R31" s="3" t="s">
        <v>30</v>
      </c>
      <c r="S31" s="3" t="s">
        <v>2012</v>
      </c>
      <c r="T31" s="3" t="s">
        <v>2013</v>
      </c>
      <c r="U31" s="3" t="s">
        <v>43</v>
      </c>
      <c r="V31" s="3" t="s">
        <v>221</v>
      </c>
      <c r="W31" s="3"/>
      <c r="X31" s="3"/>
      <c r="Y31" s="3"/>
    </row>
    <row r="32" spans="1:25" ht="14.25" customHeight="1" x14ac:dyDescent="0.25">
      <c r="A32" s="3">
        <v>212</v>
      </c>
      <c r="B32" s="13" t="s">
        <v>1902</v>
      </c>
      <c r="C32" s="10" t="s">
        <v>23</v>
      </c>
      <c r="D32" s="3"/>
      <c r="E32" s="3" t="s">
        <v>2014</v>
      </c>
      <c r="F32" s="4" t="s">
        <v>2015</v>
      </c>
      <c r="G32" s="3" t="s">
        <v>974</v>
      </c>
      <c r="H32" s="3" t="s">
        <v>1912</v>
      </c>
      <c r="I32" s="3"/>
      <c r="J32" s="3"/>
      <c r="K32" s="3"/>
      <c r="L32" s="3"/>
      <c r="M32" s="3"/>
      <c r="N32" s="3"/>
      <c r="O32" s="3"/>
      <c r="P32" s="3" t="s">
        <v>282</v>
      </c>
      <c r="Q32" s="3"/>
      <c r="R32" s="3" t="s">
        <v>30</v>
      </c>
      <c r="S32" s="3"/>
      <c r="T32" s="3"/>
      <c r="U32" s="3" t="s">
        <v>43</v>
      </c>
      <c r="V32" s="3" t="s">
        <v>221</v>
      </c>
      <c r="W32" s="3"/>
      <c r="X32" s="3"/>
      <c r="Y32" s="3"/>
    </row>
    <row r="33" spans="1:25" ht="14.25" customHeight="1" x14ac:dyDescent="0.25">
      <c r="A33" s="3">
        <v>213</v>
      </c>
      <c r="B33" s="13" t="s">
        <v>1902</v>
      </c>
      <c r="C33" s="10" t="s">
        <v>23</v>
      </c>
      <c r="D33" s="3"/>
      <c r="E33" s="3" t="s">
        <v>2016</v>
      </c>
      <c r="F33" s="4" t="s">
        <v>2017</v>
      </c>
      <c r="G33" s="3" t="s">
        <v>974</v>
      </c>
      <c r="H33" s="3" t="s">
        <v>1912</v>
      </c>
      <c r="I33" s="3"/>
      <c r="J33" s="3"/>
      <c r="K33" s="3"/>
      <c r="L33" s="3"/>
      <c r="M33" s="3"/>
      <c r="N33" s="3"/>
      <c r="O33" s="3"/>
      <c r="P33" s="3" t="s">
        <v>282</v>
      </c>
      <c r="Q33" s="3"/>
      <c r="R33" s="3" t="s">
        <v>30</v>
      </c>
      <c r="S33" s="3"/>
      <c r="T33" s="3"/>
      <c r="U33" s="3" t="s">
        <v>43</v>
      </c>
      <c r="V33" s="3" t="s">
        <v>221</v>
      </c>
      <c r="W33" s="3"/>
      <c r="X33" s="3"/>
      <c r="Y33" s="3"/>
    </row>
    <row r="34" spans="1:25" ht="14.25" customHeight="1" x14ac:dyDescent="0.25">
      <c r="A34" s="3">
        <v>214</v>
      </c>
      <c r="B34" s="13" t="s">
        <v>1902</v>
      </c>
      <c r="C34" s="10" t="s">
        <v>23</v>
      </c>
      <c r="D34" s="3"/>
      <c r="E34" s="3" t="s">
        <v>2018</v>
      </c>
      <c r="F34" s="4" t="s">
        <v>2019</v>
      </c>
      <c r="G34" s="3" t="s">
        <v>974</v>
      </c>
      <c r="H34" s="3" t="s">
        <v>1912</v>
      </c>
      <c r="I34" s="3"/>
      <c r="J34" s="3"/>
      <c r="K34" s="3"/>
      <c r="L34" s="3"/>
      <c r="M34" s="3"/>
      <c r="N34" s="3"/>
      <c r="O34" s="3"/>
      <c r="P34" s="3" t="s">
        <v>282</v>
      </c>
      <c r="Q34" s="3"/>
      <c r="R34" s="3" t="s">
        <v>30</v>
      </c>
      <c r="S34" s="3"/>
      <c r="T34" s="3"/>
      <c r="U34" s="3" t="s">
        <v>43</v>
      </c>
      <c r="V34" s="3" t="s">
        <v>221</v>
      </c>
      <c r="W34" s="3"/>
      <c r="X34" s="3"/>
      <c r="Y34" s="3"/>
    </row>
    <row r="35" spans="1:25" ht="14.25" customHeight="1" x14ac:dyDescent="0.25">
      <c r="A35" s="3">
        <v>214</v>
      </c>
      <c r="B35" s="13" t="s">
        <v>1902</v>
      </c>
      <c r="C35" s="3" t="s">
        <v>2020</v>
      </c>
      <c r="D35" s="3" t="s">
        <v>127</v>
      </c>
      <c r="E35" s="3" t="s">
        <v>2021</v>
      </c>
      <c r="F35" s="8" t="s">
        <v>2022</v>
      </c>
      <c r="G35" s="3" t="s">
        <v>974</v>
      </c>
      <c r="H35" s="3" t="s">
        <v>1912</v>
      </c>
      <c r="I35" s="3"/>
      <c r="J35" s="3"/>
      <c r="K35" s="3"/>
      <c r="L35" s="3" t="s">
        <v>2011</v>
      </c>
      <c r="M35" s="3" t="s">
        <v>1263</v>
      </c>
      <c r="N35" s="3" t="s">
        <v>1343</v>
      </c>
      <c r="O35" s="3"/>
      <c r="P35" s="3" t="s">
        <v>282</v>
      </c>
      <c r="Q35" s="3" t="s">
        <v>1009</v>
      </c>
      <c r="R35" s="3" t="s">
        <v>30</v>
      </c>
      <c r="S35" s="3" t="s">
        <v>295</v>
      </c>
      <c r="T35" s="3" t="s">
        <v>155</v>
      </c>
      <c r="U35" s="3" t="s">
        <v>43</v>
      </c>
      <c r="V35" s="3" t="s">
        <v>221</v>
      </c>
      <c r="W35" s="3"/>
      <c r="X35" s="3"/>
      <c r="Y35" s="3"/>
    </row>
    <row r="36" spans="1:25" ht="14.25" customHeight="1" x14ac:dyDescent="0.25">
      <c r="A36" s="3">
        <v>215</v>
      </c>
      <c r="B36" s="13" t="s">
        <v>1902</v>
      </c>
      <c r="C36" s="3" t="s">
        <v>23</v>
      </c>
      <c r="D36" s="3" t="s">
        <v>127</v>
      </c>
      <c r="E36" s="3" t="s">
        <v>2023</v>
      </c>
      <c r="F36" s="8" t="s">
        <v>2024</v>
      </c>
      <c r="G36" s="3" t="s">
        <v>974</v>
      </c>
      <c r="H36" s="3" t="s">
        <v>1912</v>
      </c>
      <c r="I36" s="3"/>
      <c r="J36" s="3"/>
      <c r="K36" s="3" t="s">
        <v>50</v>
      </c>
      <c r="L36" s="3" t="s">
        <v>2025</v>
      </c>
      <c r="M36" s="3" t="s">
        <v>1263</v>
      </c>
      <c r="N36" s="3" t="s">
        <v>1343</v>
      </c>
      <c r="O36" s="3"/>
      <c r="P36" s="3" t="s">
        <v>282</v>
      </c>
      <c r="Q36" s="3" t="s">
        <v>1009</v>
      </c>
      <c r="R36" s="3" t="s">
        <v>30</v>
      </c>
      <c r="S36" s="3" t="s">
        <v>546</v>
      </c>
      <c r="T36" s="3" t="s">
        <v>546</v>
      </c>
      <c r="U36" s="3" t="s">
        <v>43</v>
      </c>
      <c r="V36" s="3" t="s">
        <v>221</v>
      </c>
      <c r="W36" s="3"/>
      <c r="X36" s="3"/>
      <c r="Y36" s="3"/>
    </row>
    <row r="37" spans="1:25" ht="14.25" customHeight="1" x14ac:dyDescent="0.25">
      <c r="A37" s="3">
        <v>220</v>
      </c>
      <c r="B37" s="13" t="s">
        <v>1902</v>
      </c>
      <c r="C37" s="3" t="s">
        <v>23</v>
      </c>
      <c r="D37" s="3" t="s">
        <v>127</v>
      </c>
      <c r="E37" s="3" t="s">
        <v>2026</v>
      </c>
      <c r="F37" s="8" t="s">
        <v>2027</v>
      </c>
      <c r="G37" s="3" t="s">
        <v>974</v>
      </c>
      <c r="H37" s="3" t="s">
        <v>1912</v>
      </c>
      <c r="I37" s="3"/>
      <c r="J37" s="3"/>
      <c r="K37" s="3" t="s">
        <v>50</v>
      </c>
      <c r="L37" s="3" t="s">
        <v>1446</v>
      </c>
      <c r="M37" s="3" t="s">
        <v>1263</v>
      </c>
      <c r="N37" s="3" t="s">
        <v>1343</v>
      </c>
      <c r="O37" s="3"/>
      <c r="P37" s="3" t="s">
        <v>282</v>
      </c>
      <c r="Q37" s="3" t="s">
        <v>1009</v>
      </c>
      <c r="R37" s="3" t="s">
        <v>30</v>
      </c>
      <c r="S37" s="3" t="s">
        <v>295</v>
      </c>
      <c r="T37" s="3" t="s">
        <v>155</v>
      </c>
      <c r="U37" s="3" t="s">
        <v>43</v>
      </c>
      <c r="V37" s="3" t="s">
        <v>221</v>
      </c>
      <c r="W37" s="3"/>
      <c r="X37" s="3"/>
      <c r="Y37" s="3"/>
    </row>
    <row r="38" spans="1:25" ht="14.25" customHeight="1" x14ac:dyDescent="0.25">
      <c r="A38" s="3">
        <v>222</v>
      </c>
      <c r="B38" s="13" t="s">
        <v>1902</v>
      </c>
      <c r="C38" s="3" t="s">
        <v>23</v>
      </c>
      <c r="D38" s="3" t="s">
        <v>127</v>
      </c>
      <c r="E38" s="3" t="s">
        <v>2028</v>
      </c>
      <c r="F38" s="8" t="s">
        <v>2029</v>
      </c>
      <c r="G38" s="3" t="s">
        <v>974</v>
      </c>
      <c r="H38" s="3" t="s">
        <v>1912</v>
      </c>
      <c r="I38" s="3"/>
      <c r="J38" s="3"/>
      <c r="K38" s="3"/>
      <c r="L38" s="3" t="s">
        <v>2030</v>
      </c>
      <c r="M38" s="3" t="s">
        <v>218</v>
      </c>
      <c r="N38" s="3" t="s">
        <v>1343</v>
      </c>
      <c r="O38" s="3"/>
      <c r="P38" s="3" t="s">
        <v>282</v>
      </c>
      <c r="Q38" s="3" t="s">
        <v>1009</v>
      </c>
      <c r="R38" s="3" t="s">
        <v>30</v>
      </c>
      <c r="S38" s="3" t="s">
        <v>290</v>
      </c>
      <c r="T38" s="3" t="s">
        <v>155</v>
      </c>
      <c r="U38" s="3" t="s">
        <v>43</v>
      </c>
      <c r="V38" s="3" t="s">
        <v>221</v>
      </c>
      <c r="W38" s="3"/>
      <c r="X38" s="3"/>
      <c r="Y38" s="3"/>
    </row>
    <row r="39" spans="1:25" ht="14.25" customHeight="1" x14ac:dyDescent="0.25">
      <c r="A39" s="3">
        <v>231</v>
      </c>
      <c r="B39" s="13" t="s">
        <v>1902</v>
      </c>
      <c r="C39" s="3" t="s">
        <v>2031</v>
      </c>
      <c r="D39" s="3" t="s">
        <v>127</v>
      </c>
      <c r="E39" s="3" t="s">
        <v>2032</v>
      </c>
      <c r="F39" s="8" t="s">
        <v>2033</v>
      </c>
      <c r="G39" s="3" t="s">
        <v>974</v>
      </c>
      <c r="H39" s="3" t="s">
        <v>1912</v>
      </c>
      <c r="I39" s="3"/>
      <c r="J39" s="3"/>
      <c r="K39" s="3" t="s">
        <v>50</v>
      </c>
      <c r="L39" s="3" t="s">
        <v>2011</v>
      </c>
      <c r="M39" s="3" t="s">
        <v>1263</v>
      </c>
      <c r="N39" s="3" t="s">
        <v>1343</v>
      </c>
      <c r="O39" s="3"/>
      <c r="P39" s="3" t="s">
        <v>282</v>
      </c>
      <c r="Q39" s="3" t="s">
        <v>1009</v>
      </c>
      <c r="R39" s="3" t="s">
        <v>30</v>
      </c>
      <c r="S39" s="3" t="s">
        <v>295</v>
      </c>
      <c r="T39" s="3" t="s">
        <v>155</v>
      </c>
      <c r="U39" s="3" t="s">
        <v>43</v>
      </c>
      <c r="V39" s="3" t="s">
        <v>221</v>
      </c>
      <c r="W39" s="3"/>
      <c r="X39" s="3"/>
      <c r="Y39" s="3"/>
    </row>
    <row r="40" spans="1:25" ht="14.25" customHeight="1" x14ac:dyDescent="0.25">
      <c r="A40" s="3">
        <v>237</v>
      </c>
      <c r="B40" s="13" t="s">
        <v>1902</v>
      </c>
      <c r="C40" s="3" t="s">
        <v>23</v>
      </c>
      <c r="D40" s="3" t="s">
        <v>127</v>
      </c>
      <c r="E40" s="3" t="s">
        <v>2034</v>
      </c>
      <c r="F40" s="8" t="s">
        <v>2035</v>
      </c>
      <c r="G40" s="3" t="s">
        <v>974</v>
      </c>
      <c r="H40" s="3" t="s">
        <v>1912</v>
      </c>
      <c r="I40" s="3" t="s">
        <v>655</v>
      </c>
      <c r="J40" s="3"/>
      <c r="K40" s="3" t="s">
        <v>546</v>
      </c>
      <c r="L40" s="3" t="s">
        <v>2036</v>
      </c>
      <c r="M40" s="3" t="s">
        <v>218</v>
      </c>
      <c r="N40" s="3" t="s">
        <v>1040</v>
      </c>
      <c r="O40" s="3" t="s">
        <v>2037</v>
      </c>
      <c r="P40" s="3" t="s">
        <v>282</v>
      </c>
      <c r="Q40" s="3" t="s">
        <v>2038</v>
      </c>
      <c r="R40" s="3" t="s">
        <v>30</v>
      </c>
      <c r="S40" s="3" t="s">
        <v>1115</v>
      </c>
      <c r="T40" s="3" t="s">
        <v>300</v>
      </c>
      <c r="U40" s="3" t="s">
        <v>43</v>
      </c>
      <c r="V40" s="3" t="s">
        <v>221</v>
      </c>
      <c r="W40" s="3"/>
      <c r="X40" s="3"/>
      <c r="Y40" s="3" t="s">
        <v>2039</v>
      </c>
    </row>
    <row r="41" spans="1:25" ht="14.25" customHeight="1" x14ac:dyDescent="0.25">
      <c r="A41" s="3">
        <v>241</v>
      </c>
      <c r="B41" s="13" t="s">
        <v>1902</v>
      </c>
      <c r="C41" s="3" t="s">
        <v>2040</v>
      </c>
      <c r="D41" s="3" t="s">
        <v>127</v>
      </c>
      <c r="E41" s="3" t="s">
        <v>2041</v>
      </c>
      <c r="F41" s="8" t="s">
        <v>2042</v>
      </c>
      <c r="G41" s="3" t="s">
        <v>974</v>
      </c>
      <c r="H41" s="3" t="s">
        <v>1912</v>
      </c>
      <c r="I41" s="3"/>
      <c r="J41" s="3"/>
      <c r="K41" s="3" t="s">
        <v>50</v>
      </c>
      <c r="L41" s="3" t="s">
        <v>1994</v>
      </c>
      <c r="M41" s="3" t="s">
        <v>1263</v>
      </c>
      <c r="N41" s="3" t="s">
        <v>1343</v>
      </c>
      <c r="O41" s="3"/>
      <c r="P41" s="3" t="s">
        <v>282</v>
      </c>
      <c r="Q41" s="3" t="s">
        <v>1009</v>
      </c>
      <c r="R41" s="3" t="s">
        <v>30</v>
      </c>
      <c r="S41" s="3" t="s">
        <v>589</v>
      </c>
      <c r="T41" s="3" t="s">
        <v>155</v>
      </c>
      <c r="U41" s="3" t="s">
        <v>43</v>
      </c>
      <c r="V41" s="3" t="s">
        <v>221</v>
      </c>
      <c r="W41" s="3"/>
      <c r="X41" s="3"/>
      <c r="Y41" s="3"/>
    </row>
    <row r="42" spans="1:25" ht="14.25" customHeight="1" x14ac:dyDescent="0.25">
      <c r="A42" s="3">
        <v>242</v>
      </c>
      <c r="B42" s="13" t="s">
        <v>1902</v>
      </c>
      <c r="C42" s="3" t="s">
        <v>2043</v>
      </c>
      <c r="D42" s="3" t="s">
        <v>127</v>
      </c>
      <c r="E42" s="3" t="s">
        <v>2044</v>
      </c>
      <c r="F42" s="8" t="s">
        <v>2045</v>
      </c>
      <c r="G42" s="3" t="s">
        <v>974</v>
      </c>
      <c r="H42" s="3" t="s">
        <v>1912</v>
      </c>
      <c r="I42" s="3"/>
      <c r="J42" s="3"/>
      <c r="K42" s="3" t="s">
        <v>50</v>
      </c>
      <c r="L42" s="3" t="s">
        <v>2011</v>
      </c>
      <c r="M42" s="3" t="s">
        <v>1263</v>
      </c>
      <c r="N42" s="3" t="s">
        <v>1343</v>
      </c>
      <c r="O42" s="3"/>
      <c r="P42" s="3" t="s">
        <v>282</v>
      </c>
      <c r="Q42" s="3" t="s">
        <v>1009</v>
      </c>
      <c r="R42" s="3" t="s">
        <v>30</v>
      </c>
      <c r="S42" s="3" t="s">
        <v>400</v>
      </c>
      <c r="T42" s="3" t="s">
        <v>155</v>
      </c>
      <c r="U42" s="3" t="s">
        <v>43</v>
      </c>
      <c r="V42" s="3" t="s">
        <v>221</v>
      </c>
      <c r="W42" s="3"/>
      <c r="X42" s="3"/>
      <c r="Y42" s="3"/>
    </row>
    <row r="43" spans="1:25" ht="14.25" customHeight="1" x14ac:dyDescent="0.25">
      <c r="A43" s="3">
        <v>247</v>
      </c>
      <c r="B43" s="13" t="s">
        <v>1902</v>
      </c>
      <c r="C43" s="3" t="s">
        <v>2046</v>
      </c>
      <c r="D43" s="3" t="s">
        <v>127</v>
      </c>
      <c r="E43" s="3" t="s">
        <v>2047</v>
      </c>
      <c r="F43" s="8" t="s">
        <v>2048</v>
      </c>
      <c r="G43" s="3" t="s">
        <v>974</v>
      </c>
      <c r="H43" s="3" t="s">
        <v>1912</v>
      </c>
      <c r="I43" s="3"/>
      <c r="J43" s="3"/>
      <c r="K43" s="3" t="s">
        <v>50</v>
      </c>
      <c r="L43" s="3" t="s">
        <v>1446</v>
      </c>
      <c r="M43" s="3" t="s">
        <v>1263</v>
      </c>
      <c r="N43" s="3" t="s">
        <v>1343</v>
      </c>
      <c r="O43" s="3"/>
      <c r="P43" s="3" t="s">
        <v>282</v>
      </c>
      <c r="Q43" s="3" t="s">
        <v>1009</v>
      </c>
      <c r="R43" s="3" t="s">
        <v>30</v>
      </c>
      <c r="S43" s="3" t="s">
        <v>400</v>
      </c>
      <c r="T43" s="3" t="s">
        <v>155</v>
      </c>
      <c r="U43" s="3" t="s">
        <v>43</v>
      </c>
      <c r="V43" s="3" t="s">
        <v>221</v>
      </c>
      <c r="W43" s="3"/>
      <c r="X43" s="3"/>
      <c r="Y43" s="3"/>
    </row>
    <row r="44" spans="1:25" ht="14.25" customHeight="1" x14ac:dyDescent="0.25">
      <c r="A44" s="3">
        <v>268</v>
      </c>
      <c r="B44" s="13" t="s">
        <v>1902</v>
      </c>
      <c r="C44" s="3" t="s">
        <v>302</v>
      </c>
      <c r="D44" s="3" t="s">
        <v>127</v>
      </c>
      <c r="E44" s="3" t="s">
        <v>2049</v>
      </c>
      <c r="F44" s="3"/>
      <c r="G44" s="3" t="s">
        <v>1665</v>
      </c>
      <c r="H44" s="3" t="s">
        <v>1912</v>
      </c>
      <c r="I44" s="3">
        <v>2024</v>
      </c>
      <c r="J44" s="3"/>
      <c r="K44" s="3"/>
      <c r="L44" s="3" t="s">
        <v>1666</v>
      </c>
      <c r="M44" s="3" t="s">
        <v>253</v>
      </c>
      <c r="N44" s="3" t="s">
        <v>2050</v>
      </c>
      <c r="O44" s="3"/>
      <c r="P44" s="3" t="s">
        <v>1668</v>
      </c>
      <c r="Q44" s="3" t="s">
        <v>1392</v>
      </c>
      <c r="R44" s="3" t="s">
        <v>30</v>
      </c>
      <c r="S44" s="3"/>
      <c r="T44" s="3"/>
      <c r="U44" s="3" t="s">
        <v>1669</v>
      </c>
      <c r="V44" s="3" t="s">
        <v>221</v>
      </c>
      <c r="W44" s="3"/>
      <c r="X44" s="3"/>
      <c r="Y44" s="3"/>
    </row>
    <row r="45" spans="1:25" ht="14.25" customHeight="1" x14ac:dyDescent="0.25">
      <c r="A45" s="14">
        <v>272</v>
      </c>
      <c r="B45" s="13" t="s">
        <v>1950</v>
      </c>
      <c r="C45" s="14" t="s">
        <v>302</v>
      </c>
      <c r="D45" s="14" t="s">
        <v>127</v>
      </c>
      <c r="E45" s="16" t="s">
        <v>2051</v>
      </c>
      <c r="F45" s="14"/>
      <c r="G45" s="14" t="s">
        <v>1665</v>
      </c>
      <c r="H45" s="14" t="s">
        <v>1912</v>
      </c>
      <c r="I45" s="14">
        <v>2024</v>
      </c>
      <c r="J45" s="14"/>
      <c r="K45" s="14"/>
      <c r="L45" s="14" t="s">
        <v>1666</v>
      </c>
      <c r="M45" s="14" t="s">
        <v>253</v>
      </c>
      <c r="N45" s="14" t="s">
        <v>2052</v>
      </c>
      <c r="O45" s="14"/>
      <c r="P45" s="14" t="s">
        <v>1668</v>
      </c>
      <c r="Q45" s="14" t="s">
        <v>1392</v>
      </c>
      <c r="R45" s="14" t="s">
        <v>30</v>
      </c>
      <c r="S45" s="14"/>
      <c r="T45" s="14"/>
      <c r="U45" s="14" t="s">
        <v>1669</v>
      </c>
      <c r="V45" s="14" t="s">
        <v>221</v>
      </c>
      <c r="W45" s="14"/>
      <c r="X45" s="14"/>
      <c r="Y45" s="14"/>
    </row>
    <row r="46" spans="1:25" ht="14.25" customHeight="1" x14ac:dyDescent="0.25">
      <c r="A46" s="3">
        <v>295</v>
      </c>
      <c r="B46" s="13" t="s">
        <v>1950</v>
      </c>
      <c r="C46" s="3" t="s">
        <v>23</v>
      </c>
      <c r="D46" s="3" t="s">
        <v>127</v>
      </c>
      <c r="E46" s="12" t="s">
        <v>2053</v>
      </c>
      <c r="F46" s="8" t="s">
        <v>2054</v>
      </c>
      <c r="G46" s="3" t="s">
        <v>585</v>
      </c>
      <c r="H46" s="12" t="s">
        <v>1905</v>
      </c>
      <c r="I46" s="3"/>
      <c r="J46" s="3"/>
      <c r="K46" s="3"/>
      <c r="L46" s="3" t="s">
        <v>586</v>
      </c>
      <c r="M46" s="15" t="s">
        <v>27</v>
      </c>
      <c r="N46" s="3" t="s">
        <v>28</v>
      </c>
      <c r="O46" s="12"/>
      <c r="P46" s="3" t="s">
        <v>588</v>
      </c>
      <c r="Q46" s="3"/>
      <c r="R46" s="3" t="s">
        <v>30</v>
      </c>
      <c r="S46" s="3" t="s">
        <v>2055</v>
      </c>
      <c r="T46" s="3" t="s">
        <v>155</v>
      </c>
      <c r="U46" s="3" t="s">
        <v>43</v>
      </c>
      <c r="V46" s="3" t="s">
        <v>581</v>
      </c>
      <c r="W46" s="3"/>
      <c r="X46" s="3"/>
      <c r="Y46" s="3"/>
    </row>
    <row r="47" spans="1:25" ht="14.25" customHeight="1" x14ac:dyDescent="0.25">
      <c r="A47" s="3">
        <v>296</v>
      </c>
      <c r="B47" s="13" t="s">
        <v>1950</v>
      </c>
      <c r="C47" s="3" t="s">
        <v>23</v>
      </c>
      <c r="D47" s="3" t="s">
        <v>127</v>
      </c>
      <c r="E47" s="12" t="s">
        <v>2056</v>
      </c>
      <c r="F47" s="8" t="s">
        <v>2057</v>
      </c>
      <c r="G47" s="3" t="s">
        <v>585</v>
      </c>
      <c r="H47" s="12" t="s">
        <v>1905</v>
      </c>
      <c r="I47" s="3"/>
      <c r="J47" s="3"/>
      <c r="K47" s="3"/>
      <c r="L47" s="3" t="s">
        <v>586</v>
      </c>
      <c r="M47" s="15" t="s">
        <v>27</v>
      </c>
      <c r="N47" s="3" t="s">
        <v>28</v>
      </c>
      <c r="O47" s="12"/>
      <c r="P47" s="3" t="s">
        <v>588</v>
      </c>
      <c r="Q47" s="3"/>
      <c r="R47" s="3" t="s">
        <v>30</v>
      </c>
      <c r="S47" s="3" t="s">
        <v>2055</v>
      </c>
      <c r="T47" s="3" t="s">
        <v>155</v>
      </c>
      <c r="U47" s="3" t="s">
        <v>43</v>
      </c>
      <c r="V47" s="3" t="s">
        <v>581</v>
      </c>
      <c r="W47" s="3"/>
      <c r="X47" s="3"/>
      <c r="Y47" s="3"/>
    </row>
    <row r="48" spans="1:25" ht="14.25" customHeight="1" x14ac:dyDescent="0.25">
      <c r="A48" s="3">
        <v>301</v>
      </c>
      <c r="B48" s="13" t="s">
        <v>1950</v>
      </c>
      <c r="C48" s="3" t="s">
        <v>302</v>
      </c>
      <c r="D48" s="3" t="s">
        <v>127</v>
      </c>
      <c r="E48" s="12" t="s">
        <v>2058</v>
      </c>
      <c r="F48" s="3"/>
      <c r="G48" s="3" t="s">
        <v>1665</v>
      </c>
      <c r="H48" s="12" t="s">
        <v>1912</v>
      </c>
      <c r="I48" s="3">
        <v>2024</v>
      </c>
      <c r="J48" s="3"/>
      <c r="K48" s="3"/>
      <c r="L48" s="3" t="s">
        <v>1666</v>
      </c>
      <c r="M48" s="15" t="s">
        <v>253</v>
      </c>
      <c r="N48" s="3" t="s">
        <v>2052</v>
      </c>
      <c r="O48" s="12"/>
      <c r="P48" s="3" t="s">
        <v>1668</v>
      </c>
      <c r="Q48" s="3" t="s">
        <v>1392</v>
      </c>
      <c r="R48" s="3" t="s">
        <v>30</v>
      </c>
      <c r="S48" s="3"/>
      <c r="T48" s="3"/>
      <c r="U48" s="3" t="s">
        <v>1669</v>
      </c>
      <c r="V48" s="3"/>
      <c r="W48" s="3"/>
      <c r="X48" s="3"/>
      <c r="Y48" s="3"/>
    </row>
    <row r="49" spans="1:29" ht="14.25" customHeight="1" x14ac:dyDescent="0.25">
      <c r="A49" s="3">
        <v>302</v>
      </c>
      <c r="B49" s="13" t="s">
        <v>1950</v>
      </c>
      <c r="C49" s="3" t="s">
        <v>302</v>
      </c>
      <c r="D49" s="3" t="s">
        <v>127</v>
      </c>
      <c r="E49" s="12" t="s">
        <v>2059</v>
      </c>
      <c r="F49" s="3"/>
      <c r="G49" s="3" t="s">
        <v>1665</v>
      </c>
      <c r="H49" s="12" t="s">
        <v>1912</v>
      </c>
      <c r="I49" s="3">
        <v>2024</v>
      </c>
      <c r="J49" s="3"/>
      <c r="K49" s="3"/>
      <c r="L49" s="3" t="s">
        <v>1666</v>
      </c>
      <c r="M49" s="15" t="s">
        <v>253</v>
      </c>
      <c r="N49" s="3" t="s">
        <v>2052</v>
      </c>
      <c r="O49" s="12"/>
      <c r="P49" s="3" t="s">
        <v>1668</v>
      </c>
      <c r="Q49" s="3" t="s">
        <v>1392</v>
      </c>
      <c r="R49" s="3" t="s">
        <v>30</v>
      </c>
      <c r="S49" s="3"/>
      <c r="T49" s="3"/>
      <c r="U49" s="3" t="s">
        <v>1669</v>
      </c>
      <c r="V49" s="3"/>
      <c r="W49" s="3"/>
      <c r="X49" s="3"/>
      <c r="Y49" s="3"/>
    </row>
    <row r="50" spans="1:29" ht="14.25" customHeight="1" x14ac:dyDescent="0.25">
      <c r="A50" s="3">
        <v>303</v>
      </c>
      <c r="B50" s="13" t="s">
        <v>1950</v>
      </c>
      <c r="C50" s="3" t="s">
        <v>302</v>
      </c>
      <c r="D50" s="3" t="s">
        <v>127</v>
      </c>
      <c r="E50" s="3" t="s">
        <v>2060</v>
      </c>
      <c r="F50" s="3"/>
      <c r="G50" s="3" t="s">
        <v>1665</v>
      </c>
      <c r="H50" s="3" t="s">
        <v>1912</v>
      </c>
      <c r="I50" s="3">
        <v>2024</v>
      </c>
      <c r="J50" s="3"/>
      <c r="K50" s="3"/>
      <c r="L50" s="3" t="s">
        <v>1666</v>
      </c>
      <c r="M50" s="3" t="s">
        <v>253</v>
      </c>
      <c r="N50" s="3" t="s">
        <v>2052</v>
      </c>
      <c r="O50" s="3"/>
      <c r="P50" s="3" t="s">
        <v>1668</v>
      </c>
      <c r="Q50" s="3" t="s">
        <v>1392</v>
      </c>
      <c r="R50" s="3" t="s">
        <v>30</v>
      </c>
      <c r="S50" s="3"/>
      <c r="T50" s="3"/>
      <c r="U50" s="3" t="s">
        <v>1669</v>
      </c>
      <c r="V50" s="3"/>
      <c r="W50" s="3"/>
      <c r="X50" s="3"/>
      <c r="Y50" s="3"/>
    </row>
    <row r="51" spans="1:29" ht="14.25" customHeight="1" x14ac:dyDescent="0.25">
      <c r="A51" s="3">
        <v>304</v>
      </c>
      <c r="B51" s="13" t="s">
        <v>1950</v>
      </c>
      <c r="C51" s="3" t="s">
        <v>302</v>
      </c>
      <c r="D51" s="3" t="s">
        <v>127</v>
      </c>
      <c r="E51" s="3" t="s">
        <v>2061</v>
      </c>
      <c r="F51" s="3"/>
      <c r="G51" s="3" t="s">
        <v>1665</v>
      </c>
      <c r="H51" s="3" t="s">
        <v>1912</v>
      </c>
      <c r="I51" s="3">
        <v>2024</v>
      </c>
      <c r="J51" s="3"/>
      <c r="K51" s="3"/>
      <c r="L51" s="3" t="s">
        <v>1666</v>
      </c>
      <c r="M51" s="3" t="s">
        <v>253</v>
      </c>
      <c r="N51" s="3" t="s">
        <v>2052</v>
      </c>
      <c r="O51" s="3"/>
      <c r="P51" s="3" t="s">
        <v>1668</v>
      </c>
      <c r="Q51" s="3" t="s">
        <v>1392</v>
      </c>
      <c r="R51" s="3" t="s">
        <v>30</v>
      </c>
      <c r="S51" s="3"/>
      <c r="T51" s="3"/>
      <c r="U51" s="3" t="s">
        <v>1669</v>
      </c>
      <c r="V51" s="3"/>
      <c r="W51" s="3"/>
      <c r="X51" s="3"/>
      <c r="Y51" s="3"/>
    </row>
    <row r="52" spans="1:29" ht="14.25" customHeight="1" x14ac:dyDescent="0.25">
      <c r="A52" s="17">
        <v>425</v>
      </c>
      <c r="B52" s="13" t="s">
        <v>1950</v>
      </c>
      <c r="C52" s="18" t="s">
        <v>1778</v>
      </c>
      <c r="D52" s="18" t="s">
        <v>1779</v>
      </c>
      <c r="E52" s="18" t="s">
        <v>1789</v>
      </c>
      <c r="F52" s="18"/>
      <c r="G52" s="18" t="s">
        <v>1781</v>
      </c>
      <c r="H52" s="18"/>
      <c r="I52" s="19">
        <v>2023</v>
      </c>
      <c r="J52" s="18"/>
      <c r="K52" s="18"/>
      <c r="L52" s="18" t="s">
        <v>1666</v>
      </c>
      <c r="M52" s="18" t="s">
        <v>253</v>
      </c>
      <c r="N52" s="18" t="s">
        <v>28</v>
      </c>
      <c r="O52" s="18"/>
      <c r="P52" s="18"/>
      <c r="Q52" s="18" t="s">
        <v>1392</v>
      </c>
      <c r="R52" s="18" t="s">
        <v>1782</v>
      </c>
      <c r="S52" s="18" t="s">
        <v>1721</v>
      </c>
      <c r="T52" s="18"/>
      <c r="U52" s="18" t="s">
        <v>1669</v>
      </c>
      <c r="V52" s="18" t="s">
        <v>261</v>
      </c>
      <c r="W52" s="18"/>
      <c r="X52" s="20"/>
      <c r="Y52" s="21"/>
      <c r="Z52" s="21"/>
      <c r="AA52" s="21"/>
    </row>
    <row r="53" spans="1:29" ht="14.25" customHeight="1" x14ac:dyDescent="0.25">
      <c r="A53" s="17">
        <v>426</v>
      </c>
      <c r="B53" s="13" t="s">
        <v>1950</v>
      </c>
      <c r="C53" s="18" t="s">
        <v>1778</v>
      </c>
      <c r="D53" s="18" t="s">
        <v>1779</v>
      </c>
      <c r="E53" s="18" t="s">
        <v>1790</v>
      </c>
      <c r="F53" s="18"/>
      <c r="G53" s="18" t="s">
        <v>1781</v>
      </c>
      <c r="H53" s="18"/>
      <c r="I53" s="19">
        <v>2024</v>
      </c>
      <c r="J53" s="18"/>
      <c r="K53" s="18"/>
      <c r="L53" s="18" t="s">
        <v>1666</v>
      </c>
      <c r="M53" s="18" t="s">
        <v>253</v>
      </c>
      <c r="N53" s="18" t="s">
        <v>28</v>
      </c>
      <c r="O53" s="18"/>
      <c r="P53" s="18"/>
      <c r="Q53" s="18" t="s">
        <v>1392</v>
      </c>
      <c r="R53" s="18" t="s">
        <v>1782</v>
      </c>
      <c r="S53" s="18" t="s">
        <v>1783</v>
      </c>
      <c r="T53" s="18"/>
      <c r="U53" s="18" t="s">
        <v>1669</v>
      </c>
      <c r="V53" s="18" t="s">
        <v>261</v>
      </c>
      <c r="W53" s="18"/>
      <c r="X53" s="20"/>
      <c r="Y53" s="21"/>
      <c r="Z53" s="21"/>
      <c r="AA53" s="21"/>
    </row>
    <row r="54" spans="1:29" ht="14.25" customHeight="1" x14ac:dyDescent="0.25">
      <c r="A54" s="53">
        <v>494</v>
      </c>
      <c r="B54" s="118" t="s">
        <v>2694</v>
      </c>
      <c r="C54" s="85"/>
      <c r="D54" s="53" t="s">
        <v>127</v>
      </c>
      <c r="E54" s="53" t="s">
        <v>537</v>
      </c>
      <c r="F54" s="68" t="s">
        <v>2693</v>
      </c>
      <c r="G54" s="53" t="s">
        <v>885</v>
      </c>
      <c r="H54" s="63"/>
      <c r="I54" s="53"/>
      <c r="J54" s="53"/>
      <c r="K54" s="53"/>
      <c r="L54" s="53" t="s">
        <v>2692</v>
      </c>
      <c r="M54" s="53" t="s">
        <v>27</v>
      </c>
      <c r="N54" s="53" t="s">
        <v>28</v>
      </c>
      <c r="O54" s="53" t="s">
        <v>886</v>
      </c>
      <c r="P54" s="53"/>
      <c r="Q54" s="53" t="s">
        <v>133</v>
      </c>
      <c r="R54" s="53" t="s">
        <v>159</v>
      </c>
      <c r="S54" s="53"/>
      <c r="T54" s="53"/>
      <c r="U54" s="53"/>
      <c r="V54" s="53" t="s">
        <v>31</v>
      </c>
      <c r="W54" s="53"/>
      <c r="X54" s="53" t="s">
        <v>887</v>
      </c>
      <c r="Y54" s="67"/>
      <c r="Z54" s="67"/>
      <c r="AA54" s="67"/>
      <c r="AB54" s="67"/>
      <c r="AC54" s="67"/>
    </row>
    <row r="55" spans="1:29" ht="14.25" customHeight="1" x14ac:dyDescent="0.25">
      <c r="A55" s="53">
        <v>467</v>
      </c>
      <c r="B55" s="118" t="s">
        <v>2720</v>
      </c>
      <c r="C55" s="85"/>
      <c r="D55" s="53"/>
      <c r="E55" s="53" t="s">
        <v>750</v>
      </c>
      <c r="F55" s="68" t="s">
        <v>751</v>
      </c>
      <c r="G55" s="53" t="s">
        <v>752</v>
      </c>
      <c r="H55" s="63"/>
      <c r="I55" s="53">
        <v>2020</v>
      </c>
      <c r="J55" s="53"/>
      <c r="K55" s="53"/>
      <c r="L55" s="53" t="s">
        <v>753</v>
      </c>
      <c r="M55" s="53" t="s">
        <v>27</v>
      </c>
      <c r="N55" s="53"/>
      <c r="O55" s="53" t="s">
        <v>754</v>
      </c>
      <c r="P55" s="53"/>
      <c r="Q55" s="53"/>
      <c r="R55" s="53" t="s">
        <v>2714</v>
      </c>
      <c r="S55" s="53" t="s">
        <v>2717</v>
      </c>
      <c r="T55" s="53" t="s">
        <v>161</v>
      </c>
      <c r="U55" s="53"/>
      <c r="V55" s="53" t="s">
        <v>31</v>
      </c>
      <c r="W55" s="53"/>
      <c r="X55" s="53" t="s">
        <v>755</v>
      </c>
      <c r="Y55" s="5"/>
      <c r="Z55" s="5"/>
      <c r="AA55" s="5"/>
    </row>
    <row r="56" spans="1:29" ht="14.25" customHeight="1" x14ac:dyDescent="0.25">
      <c r="A56" s="53">
        <v>417</v>
      </c>
      <c r="B56" s="118" t="s">
        <v>2731</v>
      </c>
      <c r="C56" s="85" t="s">
        <v>23</v>
      </c>
      <c r="D56" s="53" t="s">
        <v>127</v>
      </c>
      <c r="E56" s="53" t="s">
        <v>567</v>
      </c>
      <c r="F56" s="97" t="s">
        <v>568</v>
      </c>
      <c r="G56" s="53" t="s">
        <v>569</v>
      </c>
      <c r="H56" s="63"/>
      <c r="I56" s="53">
        <v>2020</v>
      </c>
      <c r="J56" s="53"/>
      <c r="K56" s="53"/>
      <c r="L56" s="53" t="s">
        <v>2690</v>
      </c>
      <c r="M56" s="53" t="s">
        <v>27</v>
      </c>
      <c r="N56" s="53" t="s">
        <v>28</v>
      </c>
      <c r="O56" s="53" t="s">
        <v>570</v>
      </c>
      <c r="P56" s="53" t="s">
        <v>29</v>
      </c>
      <c r="Q56" s="53"/>
      <c r="R56" s="53" t="s">
        <v>30</v>
      </c>
      <c r="S56" s="53" t="s">
        <v>41</v>
      </c>
      <c r="T56" s="53" t="s">
        <v>42</v>
      </c>
      <c r="U56" s="53"/>
      <c r="V56" s="53" t="s">
        <v>566</v>
      </c>
      <c r="W56" s="53"/>
      <c r="X56" s="53" t="s">
        <v>571</v>
      </c>
      <c r="Y56" s="5"/>
      <c r="Z56" s="5"/>
      <c r="AA56" s="5"/>
    </row>
    <row r="57" spans="1:29" ht="14.25" customHeight="1" x14ac:dyDescent="0.25">
      <c r="A57" s="53">
        <v>429</v>
      </c>
      <c r="B57" s="118" t="s">
        <v>2732</v>
      </c>
      <c r="C57" s="85" t="s">
        <v>23</v>
      </c>
      <c r="D57" s="53" t="s">
        <v>127</v>
      </c>
      <c r="E57" s="53" t="s">
        <v>630</v>
      </c>
      <c r="F57" s="68" t="s">
        <v>631</v>
      </c>
      <c r="G57" s="53" t="s">
        <v>632</v>
      </c>
      <c r="H57" s="63"/>
      <c r="I57" s="53">
        <v>2020</v>
      </c>
      <c r="J57" s="53"/>
      <c r="K57" s="53"/>
      <c r="L57" s="53" t="s">
        <v>633</v>
      </c>
      <c r="M57" s="53" t="s">
        <v>27</v>
      </c>
      <c r="N57" s="53"/>
      <c r="O57" s="53" t="s">
        <v>634</v>
      </c>
      <c r="P57" s="53"/>
      <c r="Q57" s="53"/>
      <c r="R57" s="53" t="s">
        <v>30</v>
      </c>
      <c r="S57" s="53"/>
      <c r="T57" s="53"/>
      <c r="U57" s="53"/>
      <c r="V57" s="53" t="s">
        <v>31</v>
      </c>
      <c r="W57" s="53"/>
      <c r="X57" s="53" t="s">
        <v>635</v>
      </c>
      <c r="Y57" s="5"/>
      <c r="Z57" s="5"/>
      <c r="AA57" s="5"/>
    </row>
    <row r="58" spans="1:29" ht="14.25" customHeight="1" x14ac:dyDescent="0.25">
      <c r="A58" s="242"/>
      <c r="B58" s="243" t="s">
        <v>1950</v>
      </c>
      <c r="C58" s="56" t="s">
        <v>23</v>
      </c>
      <c r="D58" s="56" t="s">
        <v>3160</v>
      </c>
      <c r="E58" s="56" t="s">
        <v>3325</v>
      </c>
      <c r="F58" s="56" t="s">
        <v>3326</v>
      </c>
      <c r="G58" s="56" t="s">
        <v>3163</v>
      </c>
      <c r="H58" s="239" t="s">
        <v>2258</v>
      </c>
      <c r="I58" s="56" t="s">
        <v>3164</v>
      </c>
      <c r="J58" s="56" t="s">
        <v>3164</v>
      </c>
      <c r="K58" s="56" t="s">
        <v>3165</v>
      </c>
      <c r="L58" s="56" t="s">
        <v>3166</v>
      </c>
      <c r="M58" s="56" t="s">
        <v>28</v>
      </c>
      <c r="N58" s="56" t="s">
        <v>3164</v>
      </c>
      <c r="O58" s="56" t="s">
        <v>3164</v>
      </c>
      <c r="P58" s="56" t="s">
        <v>29</v>
      </c>
      <c r="Q58" s="56" t="s">
        <v>133</v>
      </c>
      <c r="R58" s="56" t="s">
        <v>30</v>
      </c>
      <c r="S58" s="56" t="s">
        <v>3167</v>
      </c>
      <c r="T58" s="56" t="s">
        <v>3168</v>
      </c>
      <c r="U58" s="56" t="s">
        <v>3169</v>
      </c>
      <c r="V58" s="56" t="s">
        <v>3170</v>
      </c>
      <c r="W58" s="56" t="s">
        <v>3164</v>
      </c>
    </row>
    <row r="59" spans="1:29" ht="14.25" customHeight="1" x14ac:dyDescent="0.25">
      <c r="A59" s="242"/>
      <c r="B59" s="243" t="s">
        <v>1950</v>
      </c>
      <c r="C59" s="56" t="s">
        <v>23</v>
      </c>
      <c r="D59" s="56" t="s">
        <v>3160</v>
      </c>
      <c r="E59" s="56" t="s">
        <v>3327</v>
      </c>
      <c r="F59" s="56" t="s">
        <v>3328</v>
      </c>
      <c r="G59" s="56" t="s">
        <v>3163</v>
      </c>
      <c r="H59" s="239" t="s">
        <v>2258</v>
      </c>
      <c r="I59" s="56" t="s">
        <v>3164</v>
      </c>
      <c r="J59" s="56" t="s">
        <v>3164</v>
      </c>
      <c r="K59" s="56" t="s">
        <v>3165</v>
      </c>
      <c r="L59" s="56" t="s">
        <v>3166</v>
      </c>
      <c r="M59" s="56" t="s">
        <v>28</v>
      </c>
      <c r="N59" s="56" t="s">
        <v>3164</v>
      </c>
      <c r="O59" s="56" t="s">
        <v>3164</v>
      </c>
      <c r="P59" s="56" t="s">
        <v>29</v>
      </c>
      <c r="Q59" s="56" t="s">
        <v>133</v>
      </c>
      <c r="R59" s="56" t="s">
        <v>30</v>
      </c>
      <c r="S59" s="56" t="s">
        <v>3167</v>
      </c>
      <c r="T59" s="56" t="s">
        <v>3168</v>
      </c>
      <c r="U59" s="56" t="s">
        <v>3169</v>
      </c>
      <c r="V59" s="56" t="s">
        <v>3170</v>
      </c>
      <c r="W59" s="56" t="s">
        <v>3164</v>
      </c>
    </row>
    <row r="60" spans="1:29" ht="14.25" customHeight="1" x14ac:dyDescent="0.25"/>
    <row r="61" spans="1:29" ht="14.25" customHeight="1" x14ac:dyDescent="0.25"/>
    <row r="62" spans="1:29" ht="14.25" customHeight="1" x14ac:dyDescent="0.25"/>
    <row r="63" spans="1:29" ht="14.25" customHeight="1" x14ac:dyDescent="0.25"/>
    <row r="64" spans="1:29"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autoFilter ref="A1:Y51" xr:uid="{00000000-0009-0000-0000-000002000000}"/>
  <hyperlinks>
    <hyperlink ref="F2" r:id="rId1" location="/" xr:uid="{00000000-0004-0000-0200-000000000000}"/>
    <hyperlink ref="F3" r:id="rId2" location="/" xr:uid="{00000000-0004-0000-0200-000001000000}"/>
    <hyperlink ref="F4" r:id="rId3" location="/" xr:uid="{00000000-0004-0000-0200-000002000000}"/>
    <hyperlink ref="F7" r:id="rId4" xr:uid="{00000000-0004-0000-0200-000003000000}"/>
    <hyperlink ref="F8" r:id="rId5" xr:uid="{00000000-0004-0000-0200-000004000000}"/>
    <hyperlink ref="F9" r:id="rId6" xr:uid="{00000000-0004-0000-0200-000005000000}"/>
    <hyperlink ref="F10" r:id="rId7" xr:uid="{00000000-0004-0000-0200-000006000000}"/>
    <hyperlink ref="F11" r:id="rId8" xr:uid="{00000000-0004-0000-0200-000007000000}"/>
    <hyperlink ref="F12" r:id="rId9" xr:uid="{00000000-0004-0000-0200-000008000000}"/>
    <hyperlink ref="F13" r:id="rId10" xr:uid="{00000000-0004-0000-0200-000009000000}"/>
    <hyperlink ref="F14" r:id="rId11" xr:uid="{00000000-0004-0000-0200-00000A000000}"/>
    <hyperlink ref="F15" r:id="rId12" xr:uid="{00000000-0004-0000-0200-00000B000000}"/>
    <hyperlink ref="F16" r:id="rId13" xr:uid="{00000000-0004-0000-0200-00000C000000}"/>
    <hyperlink ref="F17" r:id="rId14" xr:uid="{00000000-0004-0000-0200-00000D000000}"/>
    <hyperlink ref="F18" r:id="rId15" location="section-overview" xr:uid="{00000000-0004-0000-0200-00000E000000}"/>
    <hyperlink ref="F20" r:id="rId16" xr:uid="{00000000-0004-0000-0200-00000F000000}"/>
    <hyperlink ref="F21" r:id="rId17" xr:uid="{00000000-0004-0000-0200-000010000000}"/>
    <hyperlink ref="F22" r:id="rId18" xr:uid="{00000000-0004-0000-0200-000011000000}"/>
    <hyperlink ref="F23" r:id="rId19" xr:uid="{00000000-0004-0000-0200-000012000000}"/>
    <hyperlink ref="F24" r:id="rId20" xr:uid="{00000000-0004-0000-0200-000013000000}"/>
    <hyperlink ref="F25" r:id="rId21" xr:uid="{00000000-0004-0000-0200-000014000000}"/>
    <hyperlink ref="F26" r:id="rId22" xr:uid="{00000000-0004-0000-0200-000015000000}"/>
    <hyperlink ref="F27" r:id="rId23" xr:uid="{00000000-0004-0000-0200-000016000000}"/>
    <hyperlink ref="F28" r:id="rId24" xr:uid="{00000000-0004-0000-0200-000017000000}"/>
    <hyperlink ref="F29" r:id="rId25" xr:uid="{00000000-0004-0000-0200-000018000000}"/>
    <hyperlink ref="F30" r:id="rId26" xr:uid="{00000000-0004-0000-0200-000019000000}"/>
    <hyperlink ref="F31" r:id="rId27" xr:uid="{00000000-0004-0000-0200-00001A000000}"/>
    <hyperlink ref="F35" r:id="rId28" xr:uid="{00000000-0004-0000-0200-00001B000000}"/>
    <hyperlink ref="F36" r:id="rId29" xr:uid="{00000000-0004-0000-0200-00001C000000}"/>
    <hyperlink ref="F37" r:id="rId30" xr:uid="{00000000-0004-0000-0200-00001D000000}"/>
    <hyperlink ref="F38" r:id="rId31" xr:uid="{00000000-0004-0000-0200-00001E000000}"/>
    <hyperlink ref="F39" r:id="rId32" xr:uid="{00000000-0004-0000-0200-00001F000000}"/>
    <hyperlink ref="F40" r:id="rId33" xr:uid="{00000000-0004-0000-0200-000020000000}"/>
    <hyperlink ref="F41" r:id="rId34" xr:uid="{00000000-0004-0000-0200-000021000000}"/>
    <hyperlink ref="F42" r:id="rId35" xr:uid="{00000000-0004-0000-0200-000022000000}"/>
    <hyperlink ref="F43" r:id="rId36" xr:uid="{00000000-0004-0000-0200-000023000000}"/>
    <hyperlink ref="F46" r:id="rId37" xr:uid="{00000000-0004-0000-0200-000024000000}"/>
    <hyperlink ref="F47" r:id="rId38" xr:uid="{00000000-0004-0000-0200-000025000000}"/>
    <hyperlink ref="F55" r:id="rId39" xr:uid="{00000000-0004-0000-0000-000074000000}"/>
    <hyperlink ref="F56" r:id="rId40" xr:uid="{00000000-0004-0000-0000-000051000000}"/>
    <hyperlink ref="F57" r:id="rId41" xr:uid="{00000000-0004-0000-0000-00005D000000}"/>
  </hyperlinks>
  <pageMargins left="0.7" right="0.7" top="0.75" bottom="0.75" header="0" footer="0"/>
  <pageSetup paperSize="9" orientation="portrait"/>
  <headerFooter>
    <oddHeader>&amp;LLast Update: 31 Jan 2024</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000"/>
  <sheetViews>
    <sheetView workbookViewId="0">
      <selection activeCell="F2" sqref="F2:F3"/>
    </sheetView>
  </sheetViews>
  <sheetFormatPr defaultColWidth="14.42578125" defaultRowHeight="15" customHeight="1" x14ac:dyDescent="0.25"/>
  <cols>
    <col min="1" max="4" width="8.7109375" customWidth="1"/>
    <col min="5" max="5" width="40.28515625" customWidth="1"/>
    <col min="6" max="26" width="8.7109375" customWidth="1"/>
  </cols>
  <sheetData>
    <row r="1" spans="2:6" ht="14.25" customHeight="1" x14ac:dyDescent="0.25">
      <c r="B1" s="2" t="s">
        <v>2062</v>
      </c>
      <c r="F1" s="2" t="s">
        <v>2063</v>
      </c>
    </row>
    <row r="2" spans="2:6" ht="14.25" customHeight="1" x14ac:dyDescent="0.25">
      <c r="B2" s="11" t="s">
        <v>2064</v>
      </c>
      <c r="F2" s="11" t="s">
        <v>2065</v>
      </c>
    </row>
    <row r="3" spans="2:6" ht="14.25" customHeight="1" x14ac:dyDescent="0.25">
      <c r="B3" s="11" t="s">
        <v>2066</v>
      </c>
      <c r="F3" s="11" t="s">
        <v>2067</v>
      </c>
    </row>
    <row r="4" spans="2:6" ht="14.25" customHeight="1" x14ac:dyDescent="0.25">
      <c r="B4" s="11" t="s">
        <v>2068</v>
      </c>
    </row>
    <row r="5" spans="2:6" ht="14.25" customHeight="1" x14ac:dyDescent="0.25">
      <c r="B5" s="11" t="s">
        <v>2069</v>
      </c>
    </row>
    <row r="6" spans="2:6" ht="14.25" customHeight="1" x14ac:dyDescent="0.25">
      <c r="B6" s="11" t="s">
        <v>2070</v>
      </c>
    </row>
    <row r="7" spans="2:6" ht="14.25" customHeight="1" x14ac:dyDescent="0.25">
      <c r="B7" s="11" t="s">
        <v>2071</v>
      </c>
    </row>
    <row r="8" spans="2:6" ht="14.25" customHeight="1" x14ac:dyDescent="0.25">
      <c r="B8" s="11" t="s">
        <v>2072</v>
      </c>
    </row>
    <row r="9" spans="2:6" ht="14.25" customHeight="1" x14ac:dyDescent="0.25"/>
    <row r="10" spans="2:6" ht="14.25" customHeight="1" x14ac:dyDescent="0.25"/>
    <row r="11" spans="2:6" ht="14.25" customHeight="1" x14ac:dyDescent="0.25"/>
    <row r="12" spans="2:6" ht="14.25" customHeight="1" x14ac:dyDescent="0.25"/>
    <row r="13" spans="2:6" ht="14.25" customHeight="1" x14ac:dyDescent="0.25"/>
    <row r="14" spans="2:6" ht="14.25" customHeight="1" x14ac:dyDescent="0.25"/>
    <row r="15" spans="2:6" ht="14.25" customHeight="1" x14ac:dyDescent="0.25"/>
    <row r="16" spans="2:6" ht="14.25" customHeight="1" x14ac:dyDescent="0.25"/>
    <row r="17" ht="14.25" customHeight="1" x14ac:dyDescent="0.25"/>
    <row r="18" ht="14.25" customHeight="1" x14ac:dyDescent="0.25"/>
    <row r="19" ht="14.25" customHeight="1" x14ac:dyDescent="0.25"/>
    <row r="20" ht="14.25" customHeight="1" x14ac:dyDescent="0.25"/>
    <row r="21" ht="14.25" customHeight="1" x14ac:dyDescent="0.25"/>
    <row r="22" ht="14.25" customHeight="1" x14ac:dyDescent="0.25"/>
    <row r="23" ht="14.25" customHeight="1" x14ac:dyDescent="0.25"/>
    <row r="24" ht="14.25" customHeight="1" x14ac:dyDescent="0.25"/>
    <row r="25" ht="14.25" customHeight="1" x14ac:dyDescent="0.25"/>
    <row r="26" ht="14.25" customHeight="1" x14ac:dyDescent="0.25"/>
    <row r="27" ht="14.25" customHeight="1" x14ac:dyDescent="0.25"/>
    <row r="28" ht="14.25" customHeight="1" x14ac:dyDescent="0.25"/>
    <row r="29" ht="14.25" customHeight="1" x14ac:dyDescent="0.25"/>
    <row r="30" ht="14.25" customHeight="1" x14ac:dyDescent="0.25"/>
    <row r="31" ht="14.25" customHeight="1" x14ac:dyDescent="0.25"/>
    <row r="32"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row r="1000" ht="14.25" customHeight="1" x14ac:dyDescent="0.25"/>
  </sheetData>
  <pageMargins left="0.7" right="0.7" top="0.75" bottom="0.75"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817A2-22D6-458D-AF69-99AAF1F7BA90}">
  <dimension ref="A1:AJ82"/>
  <sheetViews>
    <sheetView zoomScale="140" zoomScaleNormal="140" workbookViewId="0">
      <pane ySplit="2" topLeftCell="A33" activePane="bottomLeft" state="frozen"/>
      <selection activeCell="H1" sqref="H1"/>
      <selection pane="bottomLeft" activeCell="A2" sqref="A2"/>
    </sheetView>
  </sheetViews>
  <sheetFormatPr defaultColWidth="8.85546875" defaultRowHeight="15" x14ac:dyDescent="0.25"/>
  <cols>
    <col min="1" max="1" width="8.85546875" style="33"/>
    <col min="2" max="9" width="16.140625" style="44" customWidth="1"/>
    <col min="10" max="10" width="23.140625" style="33" customWidth="1"/>
    <col min="11" max="11" width="8.85546875" style="33"/>
    <col min="12" max="12" width="68.85546875" style="33" customWidth="1"/>
    <col min="13" max="13" width="28.5703125" style="33" customWidth="1"/>
    <col min="14" max="16" width="15.7109375" style="33" customWidth="1"/>
    <col min="17" max="18" width="16.28515625" style="33" customWidth="1"/>
    <col min="19" max="19" width="12.42578125" style="33" customWidth="1"/>
    <col min="20" max="28" width="8.85546875" style="33"/>
    <col min="29" max="29" width="20.28515625" style="33" customWidth="1"/>
    <col min="30" max="16384" width="8.85546875" style="33"/>
  </cols>
  <sheetData>
    <row r="1" spans="1:36" x14ac:dyDescent="0.25">
      <c r="A1" s="33" t="s">
        <v>3339</v>
      </c>
    </row>
    <row r="2" spans="1:36" x14ac:dyDescent="0.25">
      <c r="A2" s="37" t="s">
        <v>1897</v>
      </c>
      <c r="B2" s="38" t="s">
        <v>2078</v>
      </c>
      <c r="C2" s="183" t="s">
        <v>3046</v>
      </c>
      <c r="D2" s="183" t="s">
        <v>3073</v>
      </c>
      <c r="E2" s="183" t="s">
        <v>3074</v>
      </c>
      <c r="F2" s="183" t="s">
        <v>2768</v>
      </c>
      <c r="G2" s="183" t="s">
        <v>2946</v>
      </c>
      <c r="H2" s="183" t="s">
        <v>3075</v>
      </c>
      <c r="I2" s="183" t="s">
        <v>2827</v>
      </c>
      <c r="J2" s="37" t="s">
        <v>2</v>
      </c>
      <c r="K2" s="37" t="s">
        <v>3</v>
      </c>
      <c r="L2" s="37" t="s">
        <v>4</v>
      </c>
      <c r="M2" s="37" t="s">
        <v>2079</v>
      </c>
      <c r="N2" s="37" t="s">
        <v>6</v>
      </c>
      <c r="O2" s="37" t="s">
        <v>2759</v>
      </c>
      <c r="P2" s="37" t="s">
        <v>1899</v>
      </c>
      <c r="Q2" s="37" t="s">
        <v>7</v>
      </c>
      <c r="R2" s="37" t="s">
        <v>8</v>
      </c>
      <c r="S2" s="37" t="s">
        <v>2080</v>
      </c>
      <c r="T2" s="37" t="s">
        <v>2081</v>
      </c>
      <c r="U2" s="37" t="s">
        <v>11</v>
      </c>
      <c r="V2" s="37" t="s">
        <v>12</v>
      </c>
      <c r="W2" s="37" t="s">
        <v>13</v>
      </c>
      <c r="X2" s="37" t="s">
        <v>14</v>
      </c>
      <c r="Y2" s="37" t="s">
        <v>2082</v>
      </c>
      <c r="Z2" s="37" t="s">
        <v>1900</v>
      </c>
      <c r="AA2" s="37" t="s">
        <v>17</v>
      </c>
      <c r="AB2" s="37" t="s">
        <v>18</v>
      </c>
      <c r="AC2" s="37" t="s">
        <v>20</v>
      </c>
      <c r="AD2" s="37" t="s">
        <v>22</v>
      </c>
    </row>
    <row r="3" spans="1:36" x14ac:dyDescent="0.25">
      <c r="A3" s="63">
        <v>1</v>
      </c>
      <c r="B3" s="169" t="s">
        <v>2083</v>
      </c>
      <c r="C3" s="124"/>
      <c r="D3" s="124"/>
      <c r="E3" s="124"/>
      <c r="F3" s="124"/>
      <c r="G3" s="124" t="s">
        <v>2083</v>
      </c>
      <c r="H3" s="124"/>
      <c r="I3" s="124"/>
      <c r="J3" s="53" t="s">
        <v>23</v>
      </c>
      <c r="K3" s="53" t="s">
        <v>127</v>
      </c>
      <c r="L3" s="53" t="s">
        <v>2761</v>
      </c>
      <c r="M3" s="178" t="s">
        <v>2762</v>
      </c>
      <c r="N3" s="53" t="s">
        <v>261</v>
      </c>
      <c r="O3" s="53" t="s">
        <v>2259</v>
      </c>
      <c r="P3" s="53" t="s">
        <v>261</v>
      </c>
      <c r="Q3" s="53">
        <v>2004</v>
      </c>
      <c r="R3" s="53"/>
      <c r="S3" s="53" t="s">
        <v>279</v>
      </c>
      <c r="T3" s="53" t="s">
        <v>2763</v>
      </c>
      <c r="U3" s="53" t="s">
        <v>253</v>
      </c>
      <c r="V3" s="53" t="s">
        <v>2764</v>
      </c>
      <c r="W3" s="53" t="s">
        <v>2765</v>
      </c>
      <c r="X3" s="53"/>
      <c r="Y3" s="53" t="s">
        <v>2766</v>
      </c>
      <c r="Z3" s="53"/>
      <c r="AA3" s="261"/>
      <c r="AB3" s="53"/>
      <c r="AC3" s="53" t="s">
        <v>248</v>
      </c>
      <c r="AD3" s="53"/>
    </row>
    <row r="4" spans="1:36" x14ac:dyDescent="0.25">
      <c r="A4" s="63">
        <v>2</v>
      </c>
      <c r="B4" s="169" t="s">
        <v>2083</v>
      </c>
      <c r="C4" s="124"/>
      <c r="D4" s="124"/>
      <c r="E4" s="124"/>
      <c r="F4" s="124"/>
      <c r="G4" s="124" t="s">
        <v>2083</v>
      </c>
      <c r="H4" s="124"/>
      <c r="I4" s="124"/>
      <c r="J4" s="53" t="s">
        <v>23</v>
      </c>
      <c r="K4" s="53" t="s">
        <v>127</v>
      </c>
      <c r="L4" s="53" t="s">
        <v>2794</v>
      </c>
      <c r="M4" s="68" t="s">
        <v>2795</v>
      </c>
      <c r="N4" s="53" t="s">
        <v>2796</v>
      </c>
      <c r="O4" s="53" t="s">
        <v>2259</v>
      </c>
      <c r="P4" s="53" t="s">
        <v>261</v>
      </c>
      <c r="Q4" s="53">
        <v>2023</v>
      </c>
      <c r="R4" s="53">
        <v>2023</v>
      </c>
      <c r="S4" s="53" t="s">
        <v>2797</v>
      </c>
      <c r="T4" s="53" t="s">
        <v>2798</v>
      </c>
      <c r="U4" s="53" t="s">
        <v>253</v>
      </c>
      <c r="V4" s="132" t="s">
        <v>2799</v>
      </c>
      <c r="W4" s="53" t="s">
        <v>201</v>
      </c>
      <c r="X4" s="53"/>
      <c r="Y4" s="53" t="s">
        <v>2799</v>
      </c>
      <c r="Z4" s="53"/>
      <c r="AA4" s="261"/>
      <c r="AB4" s="53"/>
      <c r="AC4" s="53" t="s">
        <v>2800</v>
      </c>
      <c r="AD4" s="53"/>
    </row>
    <row r="5" spans="1:36" x14ac:dyDescent="0.25">
      <c r="A5" s="63">
        <v>3</v>
      </c>
      <c r="B5" s="171" t="s">
        <v>2767</v>
      </c>
      <c r="C5" s="126"/>
      <c r="D5" s="127"/>
      <c r="E5" s="127"/>
      <c r="F5" s="127" t="s">
        <v>2768</v>
      </c>
      <c r="G5" s="127" t="s">
        <v>2083</v>
      </c>
      <c r="H5" s="127"/>
      <c r="I5" s="127"/>
      <c r="J5" s="53" t="s">
        <v>2769</v>
      </c>
      <c r="K5" s="53" t="s">
        <v>127</v>
      </c>
      <c r="L5" s="53" t="s">
        <v>2770</v>
      </c>
      <c r="M5" s="68" t="s">
        <v>2771</v>
      </c>
      <c r="N5" s="53" t="s">
        <v>261</v>
      </c>
      <c r="O5" s="53" t="s">
        <v>2259</v>
      </c>
      <c r="P5" s="53" t="s">
        <v>261</v>
      </c>
      <c r="Q5" s="53">
        <v>2010</v>
      </c>
      <c r="R5" s="53">
        <v>2017</v>
      </c>
      <c r="S5" s="53" t="s">
        <v>2772</v>
      </c>
      <c r="T5" s="53" t="s">
        <v>2773</v>
      </c>
      <c r="U5" s="53" t="s">
        <v>253</v>
      </c>
      <c r="V5" s="53" t="s">
        <v>2774</v>
      </c>
      <c r="W5" s="53" t="s">
        <v>913</v>
      </c>
      <c r="X5" s="53"/>
      <c r="Y5" s="53" t="s">
        <v>2775</v>
      </c>
      <c r="Z5" s="53"/>
      <c r="AA5" s="261"/>
      <c r="AB5" s="53"/>
      <c r="AC5" s="53" t="s">
        <v>248</v>
      </c>
      <c r="AD5" s="53"/>
    </row>
    <row r="6" spans="1:36" x14ac:dyDescent="0.25">
      <c r="A6" s="63">
        <v>4</v>
      </c>
      <c r="B6" s="122" t="s">
        <v>2756</v>
      </c>
      <c r="C6" s="202"/>
      <c r="D6" s="202"/>
      <c r="E6" s="202"/>
      <c r="F6" s="202"/>
      <c r="G6" s="202" t="s">
        <v>2756</v>
      </c>
      <c r="H6" s="202"/>
      <c r="I6" s="202"/>
      <c r="J6" s="123" t="s">
        <v>3078</v>
      </c>
      <c r="K6" s="35" t="s">
        <v>127</v>
      </c>
      <c r="L6" s="35" t="s">
        <v>2088</v>
      </c>
      <c r="M6" s="40" t="s">
        <v>2089</v>
      </c>
      <c r="N6" s="35" t="s">
        <v>261</v>
      </c>
      <c r="O6" s="123" t="s">
        <v>2259</v>
      </c>
      <c r="P6" s="123" t="s">
        <v>261</v>
      </c>
      <c r="Q6" s="35"/>
      <c r="R6" s="35"/>
      <c r="S6" s="35"/>
      <c r="T6" s="35"/>
      <c r="U6" s="35"/>
      <c r="V6" s="35"/>
      <c r="W6" s="35"/>
      <c r="X6" s="35"/>
      <c r="Y6" s="35"/>
      <c r="Z6" s="35"/>
      <c r="AA6" s="35"/>
      <c r="AB6" s="35"/>
      <c r="AC6" s="35" t="s">
        <v>2087</v>
      </c>
      <c r="AD6" s="35"/>
    </row>
    <row r="7" spans="1:36" x14ac:dyDescent="0.25">
      <c r="A7" s="63">
        <v>5</v>
      </c>
      <c r="B7" s="122" t="s">
        <v>2757</v>
      </c>
      <c r="C7" s="202"/>
      <c r="D7" s="202"/>
      <c r="E7" s="202" t="s">
        <v>3077</v>
      </c>
      <c r="F7" s="202"/>
      <c r="G7" s="202" t="s">
        <v>2083</v>
      </c>
      <c r="H7" s="202" t="s">
        <v>3075</v>
      </c>
      <c r="I7" s="202"/>
      <c r="J7" s="123" t="s">
        <v>23</v>
      </c>
      <c r="K7" s="35" t="s">
        <v>127</v>
      </c>
      <c r="L7" s="35" t="s">
        <v>2090</v>
      </c>
      <c r="M7" s="40" t="s">
        <v>260</v>
      </c>
      <c r="N7" s="35" t="s">
        <v>2091</v>
      </c>
      <c r="O7" s="123" t="s">
        <v>2259</v>
      </c>
      <c r="P7" s="123" t="s">
        <v>261</v>
      </c>
      <c r="Q7" s="35">
        <v>2024</v>
      </c>
      <c r="R7" s="35"/>
      <c r="S7" s="35"/>
      <c r="T7" s="35"/>
      <c r="U7" s="35"/>
      <c r="V7" s="35"/>
      <c r="W7" s="35"/>
      <c r="X7" s="35"/>
      <c r="Y7" s="35"/>
      <c r="Z7" s="35"/>
      <c r="AA7" s="35"/>
      <c r="AB7" s="35"/>
      <c r="AC7" s="35" t="s">
        <v>2092</v>
      </c>
      <c r="AD7" s="35"/>
    </row>
    <row r="8" spans="1:36" x14ac:dyDescent="0.25">
      <c r="A8" s="63">
        <v>6</v>
      </c>
      <c r="B8" s="186" t="s">
        <v>2083</v>
      </c>
      <c r="C8" s="203"/>
      <c r="D8" s="203"/>
      <c r="E8" s="203"/>
      <c r="F8" s="203"/>
      <c r="G8" s="208" t="s">
        <v>2083</v>
      </c>
      <c r="H8" s="203"/>
      <c r="I8" s="203"/>
      <c r="J8" s="123" t="s">
        <v>2895</v>
      </c>
      <c r="K8" s="35" t="s">
        <v>983</v>
      </c>
      <c r="L8" s="173" t="s">
        <v>2093</v>
      </c>
      <c r="M8" s="139" t="s">
        <v>2094</v>
      </c>
      <c r="N8" s="173" t="s">
        <v>2095</v>
      </c>
      <c r="O8" s="123" t="s">
        <v>2259</v>
      </c>
      <c r="P8" s="181" t="s">
        <v>261</v>
      </c>
      <c r="Q8" s="173">
        <v>2019</v>
      </c>
      <c r="R8" s="173"/>
      <c r="S8" s="173"/>
      <c r="T8" s="173"/>
      <c r="V8" s="262"/>
      <c r="W8" s="175"/>
      <c r="Z8" s="173"/>
      <c r="AA8" s="173"/>
      <c r="AB8" s="173"/>
      <c r="AC8" s="173" t="s">
        <v>2092</v>
      </c>
      <c r="AD8" s="173"/>
    </row>
    <row r="9" spans="1:36" x14ac:dyDescent="0.25">
      <c r="A9" s="63">
        <v>7</v>
      </c>
      <c r="B9" s="172" t="s">
        <v>2801</v>
      </c>
      <c r="C9" s="126"/>
      <c r="D9" s="129"/>
      <c r="E9" s="129"/>
      <c r="F9" s="129"/>
      <c r="G9" s="129" t="s">
        <v>2083</v>
      </c>
      <c r="H9" s="126"/>
      <c r="I9" s="129" t="s">
        <v>2802</v>
      </c>
      <c r="J9" s="53" t="s">
        <v>2803</v>
      </c>
      <c r="K9" s="53" t="s">
        <v>127</v>
      </c>
      <c r="L9" s="53" t="s">
        <v>2804</v>
      </c>
      <c r="M9" s="157" t="s">
        <v>2805</v>
      </c>
      <c r="N9" s="53" t="s">
        <v>2806</v>
      </c>
      <c r="O9" s="53" t="s">
        <v>2259</v>
      </c>
      <c r="P9" s="53" t="s">
        <v>261</v>
      </c>
      <c r="Q9" s="53">
        <v>2012</v>
      </c>
      <c r="R9" s="53"/>
      <c r="S9" s="53" t="s">
        <v>279</v>
      </c>
      <c r="T9" s="53" t="s">
        <v>2807</v>
      </c>
      <c r="U9" s="53" t="s">
        <v>2394</v>
      </c>
      <c r="V9" s="53" t="s">
        <v>2808</v>
      </c>
      <c r="W9" s="53" t="s">
        <v>2809</v>
      </c>
      <c r="X9" s="53" t="s">
        <v>546</v>
      </c>
      <c r="Y9" s="53" t="s">
        <v>2810</v>
      </c>
      <c r="Z9" s="53" t="s">
        <v>30</v>
      </c>
      <c r="AA9" s="261" t="s">
        <v>546</v>
      </c>
      <c r="AB9" s="53" t="s">
        <v>546</v>
      </c>
      <c r="AC9" s="53" t="s">
        <v>248</v>
      </c>
      <c r="AD9" s="53" t="s">
        <v>2811</v>
      </c>
      <c r="AE9" s="199"/>
      <c r="AF9" s="199"/>
      <c r="AG9" s="199"/>
      <c r="AH9" s="199"/>
      <c r="AI9" s="199"/>
      <c r="AJ9" s="199"/>
    </row>
    <row r="10" spans="1:36" x14ac:dyDescent="0.25">
      <c r="A10" s="63">
        <v>8</v>
      </c>
      <c r="B10" s="169" t="s">
        <v>2083</v>
      </c>
      <c r="C10" s="124"/>
      <c r="D10" s="124"/>
      <c r="E10" s="124"/>
      <c r="F10" s="124"/>
      <c r="G10" s="124" t="s">
        <v>2083</v>
      </c>
      <c r="H10" s="124"/>
      <c r="I10" s="124"/>
      <c r="J10" s="53" t="s">
        <v>23</v>
      </c>
      <c r="K10" s="53" t="s">
        <v>983</v>
      </c>
      <c r="L10" s="53" t="s">
        <v>2776</v>
      </c>
      <c r="M10" s="68" t="s">
        <v>2777</v>
      </c>
      <c r="N10" s="53" t="s">
        <v>261</v>
      </c>
      <c r="O10" s="53" t="s">
        <v>2259</v>
      </c>
      <c r="P10" s="53" t="s">
        <v>261</v>
      </c>
      <c r="Q10" s="53">
        <v>2021</v>
      </c>
      <c r="R10" s="53"/>
      <c r="S10" s="53" t="s">
        <v>50</v>
      </c>
      <c r="T10" s="53" t="s">
        <v>2778</v>
      </c>
      <c r="U10" s="53" t="s">
        <v>253</v>
      </c>
      <c r="V10" s="53" t="s">
        <v>2779</v>
      </c>
      <c r="W10" s="53" t="s">
        <v>254</v>
      </c>
      <c r="X10" s="53" t="s">
        <v>2780</v>
      </c>
      <c r="Y10" s="53" t="s">
        <v>2781</v>
      </c>
      <c r="Z10" s="53" t="s">
        <v>2782</v>
      </c>
      <c r="AA10" s="261" t="s">
        <v>2783</v>
      </c>
      <c r="AB10" s="53" t="s">
        <v>161</v>
      </c>
      <c r="AC10" s="53" t="s">
        <v>2087</v>
      </c>
      <c r="AD10" s="53"/>
      <c r="AE10" s="199"/>
      <c r="AF10" s="199"/>
      <c r="AG10" s="199"/>
      <c r="AH10" s="199"/>
      <c r="AI10" s="199"/>
      <c r="AJ10" s="199"/>
    </row>
    <row r="11" spans="1:36" x14ac:dyDescent="0.25">
      <c r="A11" s="63">
        <v>9</v>
      </c>
      <c r="B11" s="169" t="s">
        <v>2083</v>
      </c>
      <c r="C11" s="124"/>
      <c r="D11" s="124"/>
      <c r="E11" s="124"/>
      <c r="F11" s="124"/>
      <c r="G11" s="124" t="s">
        <v>2083</v>
      </c>
      <c r="H11" s="124"/>
      <c r="I11" s="124"/>
      <c r="J11" s="53" t="s">
        <v>23</v>
      </c>
      <c r="K11" s="53" t="s">
        <v>983</v>
      </c>
      <c r="L11" s="53" t="s">
        <v>2784</v>
      </c>
      <c r="M11" s="68" t="s">
        <v>2777</v>
      </c>
      <c r="N11" s="53" t="s">
        <v>261</v>
      </c>
      <c r="O11" s="53" t="s">
        <v>2259</v>
      </c>
      <c r="P11" s="53" t="s">
        <v>261</v>
      </c>
      <c r="Q11" s="53">
        <v>2021</v>
      </c>
      <c r="R11" s="53"/>
      <c r="S11" s="53" t="s">
        <v>50</v>
      </c>
      <c r="T11" s="53" t="s">
        <v>2778</v>
      </c>
      <c r="U11" s="53" t="s">
        <v>253</v>
      </c>
      <c r="V11" s="53" t="s">
        <v>2779</v>
      </c>
      <c r="W11" s="53" t="s">
        <v>254</v>
      </c>
      <c r="X11" s="53" t="s">
        <v>2780</v>
      </c>
      <c r="Y11" s="53" t="s">
        <v>2781</v>
      </c>
      <c r="Z11" s="53" t="s">
        <v>2782</v>
      </c>
      <c r="AA11" s="261" t="s">
        <v>2783</v>
      </c>
      <c r="AB11" s="53" t="s">
        <v>161</v>
      </c>
      <c r="AC11" s="53" t="s">
        <v>2087</v>
      </c>
      <c r="AD11" s="53"/>
      <c r="AE11" s="199"/>
      <c r="AF11" s="199"/>
      <c r="AG11" s="199"/>
      <c r="AH11" s="199"/>
      <c r="AI11" s="199"/>
      <c r="AJ11" s="199"/>
    </row>
    <row r="12" spans="1:36" x14ac:dyDescent="0.25">
      <c r="A12" s="63">
        <v>10</v>
      </c>
      <c r="B12" s="169" t="s">
        <v>2083</v>
      </c>
      <c r="C12" s="124"/>
      <c r="D12" s="124"/>
      <c r="E12" s="124"/>
      <c r="F12" s="124"/>
      <c r="G12" s="124" t="s">
        <v>2083</v>
      </c>
      <c r="H12" s="124"/>
      <c r="I12" s="124"/>
      <c r="J12" s="53" t="s">
        <v>23</v>
      </c>
      <c r="K12" s="53" t="s">
        <v>983</v>
      </c>
      <c r="L12" s="53" t="s">
        <v>2785</v>
      </c>
      <c r="M12" s="68" t="s">
        <v>2777</v>
      </c>
      <c r="N12" s="53" t="s">
        <v>261</v>
      </c>
      <c r="O12" s="53" t="s">
        <v>2259</v>
      </c>
      <c r="P12" s="53" t="s">
        <v>261</v>
      </c>
      <c r="Q12" s="53">
        <v>2021</v>
      </c>
      <c r="R12" s="53"/>
      <c r="S12" s="53" t="s">
        <v>50</v>
      </c>
      <c r="T12" s="53" t="s">
        <v>2778</v>
      </c>
      <c r="U12" s="53" t="s">
        <v>253</v>
      </c>
      <c r="V12" s="53" t="s">
        <v>2779</v>
      </c>
      <c r="W12" s="53" t="s">
        <v>254</v>
      </c>
      <c r="X12" s="53" t="s">
        <v>2780</v>
      </c>
      <c r="Y12" s="53" t="s">
        <v>2781</v>
      </c>
      <c r="Z12" s="53" t="s">
        <v>2782</v>
      </c>
      <c r="AA12" s="261" t="s">
        <v>2783</v>
      </c>
      <c r="AB12" s="53" t="s">
        <v>161</v>
      </c>
      <c r="AC12" s="53" t="s">
        <v>2087</v>
      </c>
      <c r="AD12" s="53"/>
      <c r="AE12" s="199"/>
      <c r="AF12" s="199"/>
      <c r="AG12" s="199"/>
      <c r="AH12" s="199"/>
      <c r="AI12" s="199"/>
      <c r="AJ12" s="199"/>
    </row>
    <row r="13" spans="1:36" x14ac:dyDescent="0.25">
      <c r="A13" s="63">
        <v>11</v>
      </c>
      <c r="B13" s="118" t="s">
        <v>2767</v>
      </c>
      <c r="C13" s="126"/>
      <c r="D13" s="129"/>
      <c r="E13" s="129"/>
      <c r="F13" s="129" t="s">
        <v>2768</v>
      </c>
      <c r="G13" s="129" t="s">
        <v>2083</v>
      </c>
      <c r="H13" s="129"/>
      <c r="I13" s="129"/>
      <c r="J13" s="56" t="s">
        <v>23</v>
      </c>
      <c r="K13" s="53" t="s">
        <v>127</v>
      </c>
      <c r="L13" s="53" t="s">
        <v>2786</v>
      </c>
      <c r="M13" s="157" t="s">
        <v>2787</v>
      </c>
      <c r="N13" s="53" t="s">
        <v>261</v>
      </c>
      <c r="O13" s="53" t="s">
        <v>2259</v>
      </c>
      <c r="P13" s="53" t="s">
        <v>261</v>
      </c>
      <c r="Q13" s="53">
        <v>2022</v>
      </c>
      <c r="R13" s="53"/>
      <c r="S13" s="53" t="s">
        <v>279</v>
      </c>
      <c r="T13" s="56" t="s">
        <v>2788</v>
      </c>
      <c r="U13" s="53" t="s">
        <v>253</v>
      </c>
      <c r="V13" s="53" t="s">
        <v>2789</v>
      </c>
      <c r="W13" s="53" t="s">
        <v>2790</v>
      </c>
      <c r="X13" s="53"/>
      <c r="Y13" s="53" t="s">
        <v>2791</v>
      </c>
      <c r="Z13" s="53" t="s">
        <v>2792</v>
      </c>
      <c r="AA13" s="261" t="s">
        <v>2793</v>
      </c>
      <c r="AB13" s="53" t="s">
        <v>42</v>
      </c>
      <c r="AC13" s="53" t="s">
        <v>248</v>
      </c>
      <c r="AD13" s="53"/>
      <c r="AE13" s="199"/>
      <c r="AF13" s="199"/>
      <c r="AG13" s="199"/>
      <c r="AH13" s="199"/>
      <c r="AI13" s="199"/>
      <c r="AJ13" s="199"/>
    </row>
    <row r="14" spans="1:36" x14ac:dyDescent="0.25">
      <c r="A14" s="63">
        <v>12</v>
      </c>
      <c r="B14" s="122" t="s">
        <v>2096</v>
      </c>
      <c r="C14" s="202"/>
      <c r="D14" s="202"/>
      <c r="E14" s="202"/>
      <c r="F14" s="202"/>
      <c r="G14" s="202" t="s">
        <v>2096</v>
      </c>
      <c r="H14" s="202"/>
      <c r="I14" s="202"/>
      <c r="J14" s="123" t="s">
        <v>23</v>
      </c>
      <c r="K14" s="35" t="s">
        <v>127</v>
      </c>
      <c r="L14" s="35" t="s">
        <v>1919</v>
      </c>
      <c r="M14" s="40" t="s">
        <v>1920</v>
      </c>
      <c r="N14" s="35" t="s">
        <v>305</v>
      </c>
      <c r="O14" s="123" t="s">
        <v>2259</v>
      </c>
      <c r="P14" s="123" t="s">
        <v>261</v>
      </c>
      <c r="Q14" s="35">
        <v>2023</v>
      </c>
      <c r="R14" s="35"/>
      <c r="S14" s="35"/>
      <c r="T14" s="35" t="s">
        <v>1921</v>
      </c>
      <c r="U14" s="35" t="s">
        <v>27</v>
      </c>
      <c r="V14" s="35" t="s">
        <v>28</v>
      </c>
      <c r="W14" s="35" t="s">
        <v>1922</v>
      </c>
      <c r="X14" s="35" t="s">
        <v>282</v>
      </c>
      <c r="Y14" s="35"/>
      <c r="Z14" s="35" t="s">
        <v>30</v>
      </c>
      <c r="AA14" s="35"/>
      <c r="AB14" s="35"/>
      <c r="AC14" s="35" t="s">
        <v>261</v>
      </c>
      <c r="AD14" s="35"/>
      <c r="AE14" s="199"/>
      <c r="AF14" s="199"/>
      <c r="AG14" s="199"/>
      <c r="AH14" s="199"/>
      <c r="AI14" s="199"/>
      <c r="AJ14" s="199"/>
    </row>
    <row r="15" spans="1:36" x14ac:dyDescent="0.25">
      <c r="A15" s="63">
        <v>13</v>
      </c>
      <c r="B15" s="122" t="s">
        <v>2756</v>
      </c>
      <c r="C15" s="202"/>
      <c r="D15" s="202"/>
      <c r="E15" s="202"/>
      <c r="F15" s="202"/>
      <c r="G15" s="202" t="s">
        <v>2756</v>
      </c>
      <c r="H15" s="202"/>
      <c r="I15" s="202"/>
      <c r="J15" s="123" t="s">
        <v>23</v>
      </c>
      <c r="K15" s="35" t="s">
        <v>127</v>
      </c>
      <c r="L15" s="35" t="s">
        <v>2084</v>
      </c>
      <c r="M15" s="40" t="s">
        <v>2085</v>
      </c>
      <c r="N15" s="35" t="s">
        <v>2086</v>
      </c>
      <c r="O15" s="123" t="s">
        <v>2259</v>
      </c>
      <c r="P15" s="123" t="s">
        <v>261</v>
      </c>
      <c r="Q15" s="35"/>
      <c r="R15" s="35"/>
      <c r="S15" s="35"/>
      <c r="T15" s="35"/>
      <c r="U15" s="35"/>
      <c r="V15" s="35"/>
      <c r="W15" s="35"/>
      <c r="X15" s="35"/>
      <c r="Y15" s="35"/>
      <c r="Z15" s="35"/>
      <c r="AA15" s="35"/>
      <c r="AB15" s="35"/>
      <c r="AC15" s="35" t="s">
        <v>2087</v>
      </c>
      <c r="AD15" s="35"/>
      <c r="AE15" s="199"/>
      <c r="AF15" s="199"/>
      <c r="AG15" s="199"/>
      <c r="AH15" s="199"/>
      <c r="AI15" s="199"/>
      <c r="AJ15" s="199"/>
    </row>
    <row r="16" spans="1:36" x14ac:dyDescent="0.25">
      <c r="A16" s="63">
        <v>14</v>
      </c>
      <c r="B16" s="168" t="s">
        <v>2096</v>
      </c>
      <c r="C16" s="126"/>
      <c r="D16" s="126"/>
      <c r="E16" s="126"/>
      <c r="F16" s="126"/>
      <c r="G16" s="126" t="s">
        <v>2096</v>
      </c>
      <c r="H16" s="126"/>
      <c r="I16" s="126"/>
      <c r="J16" s="132" t="s">
        <v>2835</v>
      </c>
      <c r="K16" s="56" t="s">
        <v>127</v>
      </c>
      <c r="L16" s="56" t="s">
        <v>2836</v>
      </c>
      <c r="M16" s="40" t="s">
        <v>2837</v>
      </c>
      <c r="N16" s="132" t="s">
        <v>2821</v>
      </c>
      <c r="O16" s="132" t="s">
        <v>2259</v>
      </c>
      <c r="P16" s="53" t="s">
        <v>2491</v>
      </c>
      <c r="Q16" s="56">
        <v>2018</v>
      </c>
      <c r="R16" s="56">
        <v>2018</v>
      </c>
      <c r="S16" s="132" t="s">
        <v>279</v>
      </c>
      <c r="T16" s="132" t="s">
        <v>2831</v>
      </c>
      <c r="U16" s="132" t="s">
        <v>2394</v>
      </c>
      <c r="V16" s="132" t="s">
        <v>2838</v>
      </c>
      <c r="W16" s="56" t="s">
        <v>2839</v>
      </c>
      <c r="X16" s="56" t="s">
        <v>2834</v>
      </c>
      <c r="Y16" s="132" t="s">
        <v>546</v>
      </c>
      <c r="Z16" s="132" t="s">
        <v>546</v>
      </c>
      <c r="AA16" s="263" t="s">
        <v>546</v>
      </c>
      <c r="AB16" s="132" t="s">
        <v>546</v>
      </c>
      <c r="AC16" s="132" t="s">
        <v>2825</v>
      </c>
      <c r="AD16" s="56"/>
    </row>
    <row r="17" spans="1:36" customFormat="1" x14ac:dyDescent="0.25">
      <c r="A17" s="63">
        <v>15</v>
      </c>
      <c r="B17" s="135" t="s">
        <v>2818</v>
      </c>
      <c r="C17" s="126"/>
      <c r="D17" s="126"/>
      <c r="E17" s="136"/>
      <c r="F17" s="126"/>
      <c r="G17" s="136" t="s">
        <v>2083</v>
      </c>
      <c r="H17" s="136"/>
      <c r="I17" s="136"/>
      <c r="J17" s="137" t="s">
        <v>23</v>
      </c>
      <c r="K17" s="137" t="s">
        <v>127</v>
      </c>
      <c r="L17" s="138" t="s">
        <v>2819</v>
      </c>
      <c r="M17" s="139" t="s">
        <v>2820</v>
      </c>
      <c r="N17" s="137" t="s">
        <v>2821</v>
      </c>
      <c r="O17" s="264" t="s">
        <v>2259</v>
      </c>
      <c r="P17" s="53" t="s">
        <v>2491</v>
      </c>
      <c r="Q17" s="138">
        <v>2016</v>
      </c>
      <c r="R17" s="131">
        <v>2016</v>
      </c>
      <c r="S17" s="137" t="s">
        <v>2822</v>
      </c>
      <c r="T17" s="137" t="s">
        <v>529</v>
      </c>
      <c r="U17" s="264" t="s">
        <v>27</v>
      </c>
      <c r="V17" s="132" t="s">
        <v>2789</v>
      </c>
      <c r="W17" s="140" t="s">
        <v>2823</v>
      </c>
      <c r="X17" s="137" t="s">
        <v>2119</v>
      </c>
      <c r="Y17" s="137" t="s">
        <v>2824</v>
      </c>
      <c r="Z17" s="137" t="s">
        <v>140</v>
      </c>
      <c r="AA17" s="265" t="s">
        <v>546</v>
      </c>
      <c r="AB17" s="137" t="s">
        <v>546</v>
      </c>
      <c r="AC17" s="137" t="s">
        <v>2825</v>
      </c>
      <c r="AD17" s="131"/>
      <c r="AE17" s="182"/>
      <c r="AF17" s="182"/>
      <c r="AG17" s="182"/>
      <c r="AH17" s="182"/>
      <c r="AI17" s="182"/>
      <c r="AJ17" s="182"/>
    </row>
    <row r="18" spans="1:36" customFormat="1" x14ac:dyDescent="0.25">
      <c r="A18" s="63">
        <v>16</v>
      </c>
      <c r="B18" s="133" t="s">
        <v>2096</v>
      </c>
      <c r="C18" s="129"/>
      <c r="D18" s="129"/>
      <c r="E18" s="129"/>
      <c r="F18" s="129"/>
      <c r="G18" s="129" t="s">
        <v>2096</v>
      </c>
      <c r="H18" s="129"/>
      <c r="I18" s="129"/>
      <c r="J18" s="3" t="s">
        <v>2803</v>
      </c>
      <c r="K18" s="3" t="s">
        <v>127</v>
      </c>
      <c r="L18" s="12" t="s">
        <v>2812</v>
      </c>
      <c r="M18" s="130" t="s">
        <v>2813</v>
      </c>
      <c r="N18" s="3" t="s">
        <v>2491</v>
      </c>
      <c r="O18" s="15" t="s">
        <v>2259</v>
      </c>
      <c r="P18" s="53" t="s">
        <v>2491</v>
      </c>
      <c r="Q18" s="12">
        <v>2019</v>
      </c>
      <c r="R18" s="3"/>
      <c r="S18" s="3" t="s">
        <v>2772</v>
      </c>
      <c r="T18" s="3" t="s">
        <v>2814</v>
      </c>
      <c r="U18" s="15" t="s">
        <v>2394</v>
      </c>
      <c r="V18" s="53" t="s">
        <v>2815</v>
      </c>
      <c r="W18" s="12" t="s">
        <v>2816</v>
      </c>
      <c r="X18" s="3" t="s">
        <v>546</v>
      </c>
      <c r="Y18" s="3" t="s">
        <v>2817</v>
      </c>
      <c r="Z18" s="3" t="s">
        <v>30</v>
      </c>
      <c r="AA18" s="266" t="s">
        <v>546</v>
      </c>
      <c r="AB18" s="3" t="s">
        <v>546</v>
      </c>
      <c r="AC18" s="3" t="s">
        <v>248</v>
      </c>
      <c r="AD18" s="3"/>
      <c r="AE18" s="182"/>
      <c r="AF18" s="182"/>
      <c r="AG18" s="182"/>
      <c r="AH18" s="182"/>
      <c r="AI18" s="182"/>
      <c r="AJ18" s="182"/>
    </row>
    <row r="19" spans="1:36" customFormat="1" x14ac:dyDescent="0.25">
      <c r="A19" s="63">
        <v>17</v>
      </c>
      <c r="B19" s="141" t="s">
        <v>2826</v>
      </c>
      <c r="C19" s="126"/>
      <c r="D19" s="126"/>
      <c r="E19" s="126"/>
      <c r="F19" s="126"/>
      <c r="G19" s="126" t="s">
        <v>2096</v>
      </c>
      <c r="H19" s="126"/>
      <c r="I19" s="126" t="s">
        <v>2827</v>
      </c>
      <c r="J19" s="137" t="s">
        <v>2828</v>
      </c>
      <c r="K19" s="131" t="s">
        <v>127</v>
      </c>
      <c r="L19" s="138" t="s">
        <v>2829</v>
      </c>
      <c r="M19" s="139" t="s">
        <v>2830</v>
      </c>
      <c r="N19" s="137" t="s">
        <v>2821</v>
      </c>
      <c r="O19" s="264" t="s">
        <v>2259</v>
      </c>
      <c r="P19" s="53" t="s">
        <v>2491</v>
      </c>
      <c r="Q19" s="138">
        <v>2024</v>
      </c>
      <c r="R19" s="131">
        <v>2024</v>
      </c>
      <c r="S19" s="137" t="s">
        <v>279</v>
      </c>
      <c r="T19" s="137" t="s">
        <v>2831</v>
      </c>
      <c r="U19" s="264" t="s">
        <v>2394</v>
      </c>
      <c r="V19" s="132" t="s">
        <v>2832</v>
      </c>
      <c r="W19" s="138" t="s">
        <v>2833</v>
      </c>
      <c r="X19" s="131" t="s">
        <v>2834</v>
      </c>
      <c r="Y19" s="137" t="s">
        <v>546</v>
      </c>
      <c r="Z19" s="137" t="s">
        <v>546</v>
      </c>
      <c r="AA19" s="265" t="s">
        <v>546</v>
      </c>
      <c r="AB19" s="137" t="s">
        <v>546</v>
      </c>
      <c r="AC19" s="137" t="s">
        <v>2825</v>
      </c>
      <c r="AD19" s="131"/>
      <c r="AE19" s="182"/>
      <c r="AF19" s="182"/>
      <c r="AG19" s="182"/>
      <c r="AH19" s="182"/>
      <c r="AI19" s="182"/>
      <c r="AJ19" s="182"/>
    </row>
    <row r="20" spans="1:36" customFormat="1" x14ac:dyDescent="0.25">
      <c r="A20" s="63">
        <v>18</v>
      </c>
      <c r="B20" s="135" t="s">
        <v>2826</v>
      </c>
      <c r="C20" s="126"/>
      <c r="D20" s="136"/>
      <c r="E20" s="136"/>
      <c r="F20" s="136"/>
      <c r="G20" s="136" t="s">
        <v>2096</v>
      </c>
      <c r="H20" s="126"/>
      <c r="I20" s="136" t="s">
        <v>2827</v>
      </c>
      <c r="J20" s="131" t="s">
        <v>23</v>
      </c>
      <c r="K20" s="131" t="s">
        <v>127</v>
      </c>
      <c r="L20" s="140" t="s">
        <v>2849</v>
      </c>
      <c r="M20" s="139" t="s">
        <v>2850</v>
      </c>
      <c r="N20" s="137" t="s">
        <v>2851</v>
      </c>
      <c r="O20" s="15" t="s">
        <v>2259</v>
      </c>
      <c r="P20" s="53" t="s">
        <v>2491</v>
      </c>
      <c r="Q20" s="140" t="s">
        <v>2119</v>
      </c>
      <c r="R20" s="137" t="s">
        <v>2119</v>
      </c>
      <c r="S20" s="137" t="s">
        <v>2852</v>
      </c>
      <c r="T20" s="137" t="s">
        <v>2853</v>
      </c>
      <c r="U20" s="264" t="s">
        <v>2394</v>
      </c>
      <c r="V20" s="132" t="s">
        <v>2764</v>
      </c>
      <c r="W20" s="140" t="s">
        <v>2854</v>
      </c>
      <c r="X20" s="131" t="s">
        <v>2834</v>
      </c>
      <c r="Y20" s="137" t="s">
        <v>2855</v>
      </c>
      <c r="Z20" s="131" t="s">
        <v>30</v>
      </c>
      <c r="AA20" s="267" t="s">
        <v>546</v>
      </c>
      <c r="AB20" s="131" t="s">
        <v>546</v>
      </c>
      <c r="AC20" s="137" t="s">
        <v>2848</v>
      </c>
      <c r="AD20" s="131"/>
      <c r="AE20" s="182"/>
      <c r="AF20" s="182"/>
      <c r="AG20" s="182"/>
      <c r="AH20" s="182"/>
      <c r="AI20" s="182"/>
      <c r="AJ20" s="182"/>
    </row>
    <row r="21" spans="1:36" customFormat="1" x14ac:dyDescent="0.25">
      <c r="A21" s="63">
        <v>19</v>
      </c>
      <c r="B21" s="135" t="s">
        <v>2840</v>
      </c>
      <c r="C21" s="126"/>
      <c r="D21" s="136" t="s">
        <v>2841</v>
      </c>
      <c r="E21" s="136"/>
      <c r="F21" s="136"/>
      <c r="G21" s="136" t="s">
        <v>2096</v>
      </c>
      <c r="H21" s="136"/>
      <c r="I21" s="136"/>
      <c r="J21" s="131" t="s">
        <v>1813</v>
      </c>
      <c r="K21" s="131" t="s">
        <v>127</v>
      </c>
      <c r="L21" s="140" t="s">
        <v>2865</v>
      </c>
      <c r="M21" s="139" t="s">
        <v>2866</v>
      </c>
      <c r="N21" s="137" t="s">
        <v>2867</v>
      </c>
      <c r="O21" s="15" t="s">
        <v>2259</v>
      </c>
      <c r="P21" s="53" t="s">
        <v>2491</v>
      </c>
      <c r="Q21" s="138">
        <v>2022</v>
      </c>
      <c r="R21" s="137" t="s">
        <v>2119</v>
      </c>
      <c r="S21" s="137" t="s">
        <v>2772</v>
      </c>
      <c r="T21" s="137" t="s">
        <v>2868</v>
      </c>
      <c r="U21" s="264" t="s">
        <v>2861</v>
      </c>
      <c r="V21" s="132" t="s">
        <v>2815</v>
      </c>
      <c r="W21" s="140" t="s">
        <v>2869</v>
      </c>
      <c r="X21" s="131" t="s">
        <v>2834</v>
      </c>
      <c r="Y21" s="131" t="s">
        <v>2870</v>
      </c>
      <c r="Z21" s="131" t="s">
        <v>30</v>
      </c>
      <c r="AA21" s="267" t="s">
        <v>546</v>
      </c>
      <c r="AB21" s="131" t="s">
        <v>546</v>
      </c>
      <c r="AC21" s="137" t="s">
        <v>2848</v>
      </c>
      <c r="AD21" s="131"/>
      <c r="AE21" s="182"/>
      <c r="AF21" s="182"/>
      <c r="AG21" s="182"/>
      <c r="AH21" s="182"/>
      <c r="AI21" s="182"/>
      <c r="AJ21" s="182"/>
    </row>
    <row r="22" spans="1:36" customFormat="1" x14ac:dyDescent="0.25">
      <c r="A22" s="63">
        <v>20</v>
      </c>
      <c r="B22" s="135" t="s">
        <v>2096</v>
      </c>
      <c r="C22" s="136"/>
      <c r="D22" s="136"/>
      <c r="E22" s="136"/>
      <c r="F22" s="136"/>
      <c r="G22" s="136" t="s">
        <v>2096</v>
      </c>
      <c r="H22" s="136"/>
      <c r="I22" s="136"/>
      <c r="J22" s="134" t="s">
        <v>23</v>
      </c>
      <c r="K22" s="3" t="s">
        <v>127</v>
      </c>
      <c r="L22" s="12" t="s">
        <v>2878</v>
      </c>
      <c r="M22" s="142" t="s">
        <v>2879</v>
      </c>
      <c r="N22" s="3" t="s">
        <v>2880</v>
      </c>
      <c r="O22" s="15" t="s">
        <v>2259</v>
      </c>
      <c r="P22" s="53" t="s">
        <v>2491</v>
      </c>
      <c r="Q22" s="12">
        <v>2014</v>
      </c>
      <c r="R22" s="3">
        <v>2024</v>
      </c>
      <c r="S22" s="3" t="s">
        <v>279</v>
      </c>
      <c r="T22" s="3" t="s">
        <v>2881</v>
      </c>
      <c r="U22" s="15" t="s">
        <v>27</v>
      </c>
      <c r="V22" s="132" t="s">
        <v>2764</v>
      </c>
      <c r="W22" s="12" t="s">
        <v>2882</v>
      </c>
      <c r="X22" s="3" t="s">
        <v>2834</v>
      </c>
      <c r="Y22" s="3" t="s">
        <v>2883</v>
      </c>
      <c r="Z22" s="3" t="s">
        <v>30</v>
      </c>
      <c r="AA22" s="266" t="s">
        <v>546</v>
      </c>
      <c r="AB22" s="3" t="s">
        <v>546</v>
      </c>
      <c r="AC22" s="3" t="s">
        <v>248</v>
      </c>
      <c r="AD22" s="3"/>
    </row>
    <row r="23" spans="1:36" customFormat="1" x14ac:dyDescent="0.25">
      <c r="A23" s="63">
        <v>21</v>
      </c>
      <c r="B23" s="167" t="s">
        <v>2840</v>
      </c>
      <c r="C23" s="126"/>
      <c r="D23" s="136" t="s">
        <v>2841</v>
      </c>
      <c r="E23" s="136"/>
      <c r="F23" s="136"/>
      <c r="G23" s="136" t="s">
        <v>2096</v>
      </c>
      <c r="H23" s="136"/>
      <c r="I23" s="136"/>
      <c r="J23" s="193" t="s">
        <v>23</v>
      </c>
      <c r="K23" s="131" t="s">
        <v>127</v>
      </c>
      <c r="L23" s="140" t="s">
        <v>2842</v>
      </c>
      <c r="M23" s="139" t="s">
        <v>2843</v>
      </c>
      <c r="N23" s="137" t="s">
        <v>2844</v>
      </c>
      <c r="O23" s="15" t="s">
        <v>2259</v>
      </c>
      <c r="P23" s="53" t="s">
        <v>2491</v>
      </c>
      <c r="Q23" s="138">
        <v>2022</v>
      </c>
      <c r="R23" s="137" t="s">
        <v>2119</v>
      </c>
      <c r="S23" s="137" t="s">
        <v>27</v>
      </c>
      <c r="T23" s="131" t="s">
        <v>27</v>
      </c>
      <c r="U23" s="268" t="s">
        <v>27</v>
      </c>
      <c r="V23" s="132" t="s">
        <v>2845</v>
      </c>
      <c r="W23" t="s">
        <v>2846</v>
      </c>
      <c r="X23" s="131" t="s">
        <v>2834</v>
      </c>
      <c r="Y23" s="137" t="s">
        <v>2847</v>
      </c>
      <c r="Z23" t="s">
        <v>30</v>
      </c>
      <c r="AA23" s="267" t="s">
        <v>546</v>
      </c>
      <c r="AB23" s="131" t="s">
        <v>546</v>
      </c>
      <c r="AC23" s="137" t="s">
        <v>2848</v>
      </c>
      <c r="AD23" s="131"/>
    </row>
    <row r="24" spans="1:36" customFormat="1" x14ac:dyDescent="0.25">
      <c r="A24" s="63">
        <v>22</v>
      </c>
      <c r="B24" s="167" t="s">
        <v>2856</v>
      </c>
      <c r="C24" s="136"/>
      <c r="D24" s="136"/>
      <c r="E24" s="136"/>
      <c r="F24" s="136"/>
      <c r="G24" s="136" t="s">
        <v>2096</v>
      </c>
      <c r="H24" s="136"/>
      <c r="I24" s="136"/>
      <c r="J24" s="137" t="s">
        <v>2828</v>
      </c>
      <c r="K24" s="131" t="s">
        <v>127</v>
      </c>
      <c r="L24" s="138" t="s">
        <v>2857</v>
      </c>
      <c r="M24" s="139" t="s">
        <v>2858</v>
      </c>
      <c r="N24" s="137" t="s">
        <v>2859</v>
      </c>
      <c r="O24" s="15" t="s">
        <v>2259</v>
      </c>
      <c r="P24" s="53" t="s">
        <v>2491</v>
      </c>
      <c r="Q24" s="138">
        <v>2019</v>
      </c>
      <c r="R24" s="131">
        <v>2021</v>
      </c>
      <c r="S24" s="137" t="s">
        <v>2772</v>
      </c>
      <c r="T24" s="137" t="s">
        <v>2860</v>
      </c>
      <c r="U24" s="264" t="s">
        <v>2861</v>
      </c>
      <c r="V24" s="132" t="s">
        <v>2862</v>
      </c>
      <c r="W24" s="140" t="s">
        <v>2863</v>
      </c>
      <c r="X24" s="131" t="s">
        <v>2834</v>
      </c>
      <c r="Y24" s="137" t="s">
        <v>2864</v>
      </c>
      <c r="Z24" s="131" t="s">
        <v>30</v>
      </c>
      <c r="AA24" s="267" t="s">
        <v>546</v>
      </c>
      <c r="AB24" s="131" t="s">
        <v>546</v>
      </c>
      <c r="AC24" s="137" t="s">
        <v>2848</v>
      </c>
      <c r="AD24" s="131"/>
    </row>
    <row r="25" spans="1:36" customFormat="1" x14ac:dyDescent="0.25">
      <c r="A25" s="63">
        <v>23</v>
      </c>
      <c r="B25" s="135" t="s">
        <v>2096</v>
      </c>
      <c r="C25" s="136"/>
      <c r="D25" s="136"/>
      <c r="E25" s="136"/>
      <c r="F25" s="136"/>
      <c r="G25" s="136" t="s">
        <v>2096</v>
      </c>
      <c r="H25" s="136"/>
      <c r="I25" s="136"/>
      <c r="J25" s="174" t="s">
        <v>2871</v>
      </c>
      <c r="K25" s="131" t="s">
        <v>127</v>
      </c>
      <c r="L25" s="140" t="s">
        <v>2872</v>
      </c>
      <c r="M25" s="139" t="s">
        <v>2873</v>
      </c>
      <c r="N25" s="137" t="s">
        <v>2874</v>
      </c>
      <c r="O25" s="15" t="s">
        <v>2259</v>
      </c>
      <c r="P25" s="53" t="s">
        <v>2491</v>
      </c>
      <c r="Q25" s="140" t="s">
        <v>2119</v>
      </c>
      <c r="R25" s="137" t="s">
        <v>2119</v>
      </c>
      <c r="S25" s="137" t="s">
        <v>27</v>
      </c>
      <c r="T25" s="137" t="s">
        <v>2875</v>
      </c>
      <c r="U25" s="264" t="s">
        <v>2394</v>
      </c>
      <c r="V25" s="132" t="s">
        <v>2764</v>
      </c>
      <c r="W25" s="138" t="s">
        <v>2876</v>
      </c>
      <c r="X25" s="131" t="s">
        <v>2834</v>
      </c>
      <c r="Y25" s="137" t="s">
        <v>2877</v>
      </c>
      <c r="Z25" s="131" t="s">
        <v>30</v>
      </c>
      <c r="AA25" s="267" t="s">
        <v>546</v>
      </c>
      <c r="AB25" s="131" t="s">
        <v>546</v>
      </c>
      <c r="AC25" s="137" t="s">
        <v>2848</v>
      </c>
      <c r="AD25" s="131"/>
    </row>
    <row r="26" spans="1:36" customFormat="1" x14ac:dyDescent="0.25">
      <c r="A26" s="63">
        <v>24</v>
      </c>
      <c r="B26" s="128" t="s">
        <v>2931</v>
      </c>
      <c r="C26" s="126"/>
      <c r="D26" s="129"/>
      <c r="E26" s="129" t="s">
        <v>2932</v>
      </c>
      <c r="F26" s="129"/>
      <c r="G26" s="129" t="s">
        <v>2096</v>
      </c>
      <c r="H26" s="129"/>
      <c r="I26" s="129"/>
      <c r="J26" s="146" t="s">
        <v>23</v>
      </c>
      <c r="K26" s="146" t="s">
        <v>983</v>
      </c>
      <c r="L26" s="154" t="s">
        <v>2933</v>
      </c>
      <c r="M26" s="198" t="s">
        <v>2934</v>
      </c>
      <c r="N26" s="146" t="s">
        <v>2935</v>
      </c>
      <c r="O26" s="269" t="s">
        <v>2259</v>
      </c>
      <c r="P26" s="53" t="s">
        <v>1854</v>
      </c>
      <c r="Q26" s="270" t="s">
        <v>2119</v>
      </c>
      <c r="R26" s="146" t="s">
        <v>2119</v>
      </c>
      <c r="S26" s="146" t="s">
        <v>2772</v>
      </c>
      <c r="T26" s="146" t="s">
        <v>2936</v>
      </c>
      <c r="U26" s="269" t="s">
        <v>27</v>
      </c>
      <c r="V26" s="271" t="s">
        <v>2764</v>
      </c>
      <c r="W26" s="270" t="s">
        <v>2937</v>
      </c>
      <c r="X26" s="146" t="s">
        <v>546</v>
      </c>
      <c r="Y26" s="146" t="s">
        <v>546</v>
      </c>
      <c r="Z26" s="146" t="s">
        <v>30</v>
      </c>
      <c r="AA26" s="146" t="s">
        <v>546</v>
      </c>
      <c r="AB26" s="146" t="s">
        <v>546</v>
      </c>
      <c r="AC26" s="146" t="s">
        <v>2404</v>
      </c>
      <c r="AD26" s="272"/>
      <c r="AE26" s="182"/>
      <c r="AF26" s="182"/>
      <c r="AG26" s="182"/>
      <c r="AH26" s="182"/>
      <c r="AI26" s="182"/>
      <c r="AJ26" s="182"/>
    </row>
    <row r="27" spans="1:36" customFormat="1" x14ac:dyDescent="0.25">
      <c r="A27" s="63">
        <v>25</v>
      </c>
      <c r="B27" s="166" t="s">
        <v>2083</v>
      </c>
      <c r="C27" s="204"/>
      <c r="D27" s="204"/>
      <c r="E27" s="204"/>
      <c r="F27" s="204"/>
      <c r="G27" s="209" t="s">
        <v>2083</v>
      </c>
      <c r="H27" s="204"/>
      <c r="I27" s="204"/>
      <c r="J27" s="181" t="s">
        <v>23</v>
      </c>
      <c r="K27" s="173" t="s">
        <v>127</v>
      </c>
      <c r="L27" s="215" t="s">
        <v>3079</v>
      </c>
      <c r="M27" s="139" t="s">
        <v>3080</v>
      </c>
      <c r="N27" s="173" t="s">
        <v>1854</v>
      </c>
      <c r="O27" s="273" t="s">
        <v>2259</v>
      </c>
      <c r="P27" s="123" t="s">
        <v>1854</v>
      </c>
      <c r="Q27" s="175"/>
      <c r="R27" s="173"/>
      <c r="S27" s="173"/>
      <c r="T27" s="173" t="s">
        <v>1983</v>
      </c>
      <c r="U27" s="262" t="s">
        <v>27</v>
      </c>
      <c r="V27" s="35" t="s">
        <v>1650</v>
      </c>
      <c r="W27" s="175" t="s">
        <v>1041</v>
      </c>
      <c r="X27" s="173"/>
      <c r="Y27" s="173"/>
      <c r="Z27" s="173" t="s">
        <v>159</v>
      </c>
      <c r="AA27" s="173"/>
      <c r="AB27" s="173"/>
      <c r="AC27" s="173" t="s">
        <v>1355</v>
      </c>
      <c r="AD27" s="173"/>
      <c r="AE27" s="182"/>
      <c r="AF27" s="182"/>
      <c r="AG27" s="182"/>
      <c r="AH27" s="182"/>
      <c r="AI27" s="182"/>
      <c r="AJ27" s="182"/>
    </row>
    <row r="28" spans="1:36" customFormat="1" x14ac:dyDescent="0.25">
      <c r="A28" s="63">
        <v>26</v>
      </c>
      <c r="B28" s="189" t="s">
        <v>2083</v>
      </c>
      <c r="C28" s="205"/>
      <c r="D28" s="205"/>
      <c r="E28" s="205"/>
      <c r="F28" s="205"/>
      <c r="G28" s="206" t="s">
        <v>2083</v>
      </c>
      <c r="H28" s="205"/>
      <c r="I28" s="205"/>
      <c r="J28" s="175" t="s">
        <v>23</v>
      </c>
      <c r="K28" s="173" t="s">
        <v>127</v>
      </c>
      <c r="L28" s="173" t="s">
        <v>2099</v>
      </c>
      <c r="M28" s="139" t="s">
        <v>1985</v>
      </c>
      <c r="N28" s="173" t="s">
        <v>1854</v>
      </c>
      <c r="O28" s="273" t="s">
        <v>2259</v>
      </c>
      <c r="P28" s="123" t="s">
        <v>1854</v>
      </c>
      <c r="Q28" s="175">
        <v>2019</v>
      </c>
      <c r="R28" s="173"/>
      <c r="S28" s="173"/>
      <c r="T28" s="262"/>
      <c r="U28" s="35"/>
      <c r="V28" s="35"/>
      <c r="W28" s="35"/>
      <c r="X28" s="175"/>
      <c r="Y28" s="173"/>
      <c r="Z28" s="173"/>
      <c r="AA28" s="173"/>
      <c r="AB28" s="173"/>
      <c r="AC28" s="173" t="s">
        <v>2100</v>
      </c>
      <c r="AD28" s="173"/>
      <c r="AE28" s="182"/>
      <c r="AF28" s="182"/>
      <c r="AG28" s="182"/>
      <c r="AH28" s="182"/>
      <c r="AI28" s="182"/>
      <c r="AJ28" s="182"/>
    </row>
    <row r="29" spans="1:36" customFormat="1" x14ac:dyDescent="0.25">
      <c r="A29" s="63">
        <v>27</v>
      </c>
      <c r="B29" s="166" t="s">
        <v>2083</v>
      </c>
      <c r="C29" s="204"/>
      <c r="D29" s="204"/>
      <c r="E29" s="204"/>
      <c r="F29" s="204"/>
      <c r="G29" s="209" t="s">
        <v>2083</v>
      </c>
      <c r="H29" s="204"/>
      <c r="I29" s="204"/>
      <c r="J29" s="181" t="s">
        <v>23</v>
      </c>
      <c r="K29" s="173" t="s">
        <v>127</v>
      </c>
      <c r="L29" s="175" t="s">
        <v>1984</v>
      </c>
      <c r="M29" s="139" t="s">
        <v>1985</v>
      </c>
      <c r="N29" s="173" t="s">
        <v>1854</v>
      </c>
      <c r="O29" s="273" t="s">
        <v>2259</v>
      </c>
      <c r="P29" s="123" t="s">
        <v>1854</v>
      </c>
      <c r="Q29" s="175"/>
      <c r="R29" s="173"/>
      <c r="S29" s="173"/>
      <c r="T29" s="173" t="s">
        <v>1983</v>
      </c>
      <c r="U29" s="262" t="s">
        <v>27</v>
      </c>
      <c r="V29" s="35" t="s">
        <v>1650</v>
      </c>
      <c r="W29" s="175" t="s">
        <v>1041</v>
      </c>
      <c r="X29" s="173"/>
      <c r="Y29" s="173"/>
      <c r="Z29" s="173" t="s">
        <v>140</v>
      </c>
      <c r="AA29" s="173" t="s">
        <v>1986</v>
      </c>
      <c r="AB29" s="173" t="s">
        <v>284</v>
      </c>
      <c r="AC29" s="173" t="s">
        <v>1355</v>
      </c>
      <c r="AD29" s="173"/>
      <c r="AE29" s="182"/>
      <c r="AF29" s="182"/>
      <c r="AG29" s="182"/>
      <c r="AH29" s="182"/>
      <c r="AI29" s="182"/>
      <c r="AJ29" s="182"/>
    </row>
    <row r="30" spans="1:36" customFormat="1" x14ac:dyDescent="0.25">
      <c r="A30" s="63">
        <v>28</v>
      </c>
      <c r="B30" s="128" t="s">
        <v>2096</v>
      </c>
      <c r="C30" s="129"/>
      <c r="D30" s="129"/>
      <c r="E30" s="129"/>
      <c r="F30" s="129"/>
      <c r="G30" s="129" t="s">
        <v>2096</v>
      </c>
      <c r="H30" s="129"/>
      <c r="I30" s="129"/>
      <c r="J30" s="3" t="s">
        <v>2924</v>
      </c>
      <c r="K30" s="3" t="s">
        <v>983</v>
      </c>
      <c r="L30" s="12" t="s">
        <v>2925</v>
      </c>
      <c r="M30" s="139" t="s">
        <v>2926</v>
      </c>
      <c r="N30" s="3" t="s">
        <v>2927</v>
      </c>
      <c r="O30" s="15" t="s">
        <v>2259</v>
      </c>
      <c r="P30" s="53" t="s">
        <v>1854</v>
      </c>
      <c r="Q30" s="12">
        <v>2010</v>
      </c>
      <c r="R30" s="3">
        <v>2019</v>
      </c>
      <c r="S30" s="3" t="s">
        <v>279</v>
      </c>
      <c r="T30" s="3" t="s">
        <v>2928</v>
      </c>
      <c r="U30" s="15" t="s">
        <v>2115</v>
      </c>
      <c r="V30" s="53" t="s">
        <v>2929</v>
      </c>
      <c r="W30" s="12" t="s">
        <v>2930</v>
      </c>
      <c r="X30" s="3" t="s">
        <v>546</v>
      </c>
      <c r="Y30" s="3" t="s">
        <v>546</v>
      </c>
      <c r="Z30" s="3" t="s">
        <v>546</v>
      </c>
      <c r="AA30" s="266" t="s">
        <v>546</v>
      </c>
      <c r="AB30" s="3" t="s">
        <v>546</v>
      </c>
      <c r="AC30" s="3" t="s">
        <v>2404</v>
      </c>
      <c r="AD30" s="3"/>
    </row>
    <row r="31" spans="1:36" customFormat="1" x14ac:dyDescent="0.25">
      <c r="A31" s="63">
        <v>29</v>
      </c>
      <c r="B31" s="166" t="s">
        <v>2083</v>
      </c>
      <c r="C31" s="204"/>
      <c r="D31" s="204"/>
      <c r="E31" s="204"/>
      <c r="F31" s="204"/>
      <c r="G31" s="209" t="s">
        <v>2083</v>
      </c>
      <c r="H31" s="204"/>
      <c r="I31" s="204"/>
      <c r="J31" s="173" t="s">
        <v>2101</v>
      </c>
      <c r="K31" s="173" t="s">
        <v>127</v>
      </c>
      <c r="L31" s="175" t="s">
        <v>2102</v>
      </c>
      <c r="M31" s="179" t="s">
        <v>2103</v>
      </c>
      <c r="N31" s="173" t="s">
        <v>1854</v>
      </c>
      <c r="O31" s="273" t="s">
        <v>2259</v>
      </c>
      <c r="P31" s="123" t="s">
        <v>1854</v>
      </c>
      <c r="Q31" s="175">
        <v>2014</v>
      </c>
      <c r="R31" s="173"/>
      <c r="S31" s="173" t="s">
        <v>279</v>
      </c>
      <c r="T31" s="262" t="s">
        <v>2104</v>
      </c>
      <c r="U31" s="262" t="s">
        <v>2105</v>
      </c>
      <c r="V31" s="35" t="s">
        <v>2106</v>
      </c>
      <c r="W31" s="175"/>
      <c r="X31" s="173"/>
      <c r="Y31" s="173" t="s">
        <v>2107</v>
      </c>
      <c r="Z31" s="173"/>
      <c r="AA31" s="173"/>
      <c r="AB31" s="173"/>
      <c r="AC31" s="173" t="s">
        <v>248</v>
      </c>
      <c r="AD31" s="173"/>
    </row>
    <row r="32" spans="1:36" customFormat="1" x14ac:dyDescent="0.25">
      <c r="A32" s="63">
        <v>30</v>
      </c>
      <c r="B32" s="166" t="s">
        <v>2083</v>
      </c>
      <c r="C32" s="204"/>
      <c r="D32" s="204"/>
      <c r="E32" s="204"/>
      <c r="F32" s="204"/>
      <c r="G32" s="209" t="s">
        <v>2083</v>
      </c>
      <c r="H32" s="204"/>
      <c r="I32" s="204"/>
      <c r="J32" s="181" t="s">
        <v>23</v>
      </c>
      <c r="K32" s="173" t="s">
        <v>127</v>
      </c>
      <c r="L32" s="175" t="s">
        <v>1987</v>
      </c>
      <c r="M32" s="139" t="s">
        <v>1988</v>
      </c>
      <c r="N32" s="173" t="s">
        <v>1854</v>
      </c>
      <c r="O32" s="273" t="s">
        <v>2259</v>
      </c>
      <c r="P32" s="123" t="s">
        <v>1854</v>
      </c>
      <c r="Q32" s="175"/>
      <c r="R32" s="173"/>
      <c r="S32" s="173"/>
      <c r="T32" s="173" t="s">
        <v>1983</v>
      </c>
      <c r="U32" s="262" t="s">
        <v>27</v>
      </c>
      <c r="V32" s="35" t="s">
        <v>1650</v>
      </c>
      <c r="W32" s="175" t="s">
        <v>1041</v>
      </c>
      <c r="X32" s="173"/>
      <c r="Y32" s="173"/>
      <c r="Z32" s="173" t="s">
        <v>845</v>
      </c>
      <c r="AA32" s="173"/>
      <c r="AB32" s="173"/>
      <c r="AC32" s="173" t="s">
        <v>1355</v>
      </c>
      <c r="AD32" s="173"/>
    </row>
    <row r="33" spans="1:34" customFormat="1" x14ac:dyDescent="0.25">
      <c r="A33" s="63">
        <v>31</v>
      </c>
      <c r="B33" s="143" t="s">
        <v>2083</v>
      </c>
      <c r="C33" s="129"/>
      <c r="D33" s="129"/>
      <c r="E33" s="129"/>
      <c r="F33" s="129"/>
      <c r="G33" s="129" t="s">
        <v>2083</v>
      </c>
      <c r="H33" s="129"/>
      <c r="I33" s="129"/>
      <c r="J33" s="53" t="s">
        <v>23</v>
      </c>
      <c r="K33" s="53" t="s">
        <v>127</v>
      </c>
      <c r="L33" s="12" t="s">
        <v>2884</v>
      </c>
      <c r="M33" s="68" t="s">
        <v>2885</v>
      </c>
      <c r="N33" s="53" t="s">
        <v>1854</v>
      </c>
      <c r="O33" s="274" t="s">
        <v>2259</v>
      </c>
      <c r="P33" s="53" t="s">
        <v>1854</v>
      </c>
      <c r="Q33" s="144">
        <v>2023</v>
      </c>
      <c r="R33" s="53">
        <v>2023</v>
      </c>
      <c r="S33" s="53" t="s">
        <v>2852</v>
      </c>
      <c r="T33" s="53" t="s">
        <v>1275</v>
      </c>
      <c r="U33" s="53" t="s">
        <v>2115</v>
      </c>
      <c r="V33" s="53" t="s">
        <v>2886</v>
      </c>
      <c r="W33" s="53" t="s">
        <v>2887</v>
      </c>
      <c r="X33" s="53" t="s">
        <v>2119</v>
      </c>
      <c r="Y33" s="53"/>
      <c r="Z33" s="53"/>
      <c r="AA33" s="261"/>
      <c r="AB33" s="53"/>
      <c r="AC33" s="53" t="s">
        <v>2888</v>
      </c>
      <c r="AD33" s="53"/>
    </row>
    <row r="34" spans="1:34" customFormat="1" x14ac:dyDescent="0.25">
      <c r="A34" s="63">
        <v>32</v>
      </c>
      <c r="B34" s="143" t="s">
        <v>2083</v>
      </c>
      <c r="C34" s="129"/>
      <c r="D34" s="129"/>
      <c r="E34" s="129"/>
      <c r="F34" s="129"/>
      <c r="G34" s="129" t="s">
        <v>2083</v>
      </c>
      <c r="H34" s="129"/>
      <c r="I34" s="129"/>
      <c r="J34" s="53" t="s">
        <v>23</v>
      </c>
      <c r="K34" s="53" t="s">
        <v>127</v>
      </c>
      <c r="L34" s="144" t="s">
        <v>2889</v>
      </c>
      <c r="M34" s="40" t="s">
        <v>2890</v>
      </c>
      <c r="N34" s="53" t="s">
        <v>1854</v>
      </c>
      <c r="O34" s="15" t="s">
        <v>2259</v>
      </c>
      <c r="P34" s="53" t="s">
        <v>1854</v>
      </c>
      <c r="Q34" s="144">
        <v>2023</v>
      </c>
      <c r="R34" s="53">
        <v>2023</v>
      </c>
      <c r="S34" s="53" t="s">
        <v>2852</v>
      </c>
      <c r="T34" s="53" t="s">
        <v>1275</v>
      </c>
      <c r="U34" s="53" t="s">
        <v>2115</v>
      </c>
      <c r="V34" s="53" t="s">
        <v>2799</v>
      </c>
      <c r="W34" s="53" t="s">
        <v>2891</v>
      </c>
      <c r="X34" s="53"/>
      <c r="Y34" s="53"/>
      <c r="Z34" s="53" t="s">
        <v>2892</v>
      </c>
      <c r="AA34" s="261"/>
      <c r="AB34" s="53"/>
      <c r="AC34" s="53" t="s">
        <v>2888</v>
      </c>
      <c r="AD34" s="53"/>
    </row>
    <row r="35" spans="1:34" customFormat="1" x14ac:dyDescent="0.25">
      <c r="A35" s="63">
        <v>33</v>
      </c>
      <c r="B35" s="188" t="s">
        <v>2083</v>
      </c>
      <c r="C35" s="204"/>
      <c r="D35" s="204"/>
      <c r="E35" s="204"/>
      <c r="F35" s="204"/>
      <c r="G35" s="210" t="s">
        <v>2083</v>
      </c>
      <c r="H35" s="204"/>
      <c r="I35" s="204"/>
      <c r="J35" s="123" t="s">
        <v>23</v>
      </c>
      <c r="K35" s="35" t="s">
        <v>127</v>
      </c>
      <c r="L35" s="195" t="s">
        <v>1989</v>
      </c>
      <c r="M35" s="40" t="s">
        <v>1982</v>
      </c>
      <c r="N35" s="35" t="s">
        <v>1854</v>
      </c>
      <c r="O35" s="273" t="s">
        <v>2259</v>
      </c>
      <c r="P35" s="123" t="s">
        <v>1854</v>
      </c>
      <c r="Q35" s="195"/>
      <c r="R35" s="35"/>
      <c r="S35" s="35"/>
      <c r="T35" s="35" t="s">
        <v>1983</v>
      </c>
      <c r="U35" s="35" t="s">
        <v>27</v>
      </c>
      <c r="V35" s="35" t="s">
        <v>1650</v>
      </c>
      <c r="W35" s="35" t="s">
        <v>1041</v>
      </c>
      <c r="X35" s="35"/>
      <c r="Y35" s="35"/>
      <c r="Z35" s="35" t="s">
        <v>159</v>
      </c>
      <c r="AA35" s="35"/>
      <c r="AB35" s="35"/>
      <c r="AC35" s="35" t="s">
        <v>1355</v>
      </c>
      <c r="AD35" s="35"/>
    </row>
    <row r="36" spans="1:34" customFormat="1" x14ac:dyDescent="0.25">
      <c r="A36" s="63">
        <v>34</v>
      </c>
      <c r="B36" s="187" t="s">
        <v>3076</v>
      </c>
      <c r="C36" s="202"/>
      <c r="D36" s="202"/>
      <c r="E36" s="211" t="s">
        <v>3074</v>
      </c>
      <c r="F36" s="202" t="s">
        <v>2768</v>
      </c>
      <c r="G36" s="210" t="s">
        <v>2083</v>
      </c>
      <c r="H36" s="211" t="s">
        <v>3075</v>
      </c>
      <c r="I36" s="211" t="s">
        <v>2827</v>
      </c>
      <c r="J36" s="216" t="s">
        <v>3081</v>
      </c>
      <c r="K36" s="36" t="s">
        <v>127</v>
      </c>
      <c r="L36" s="194" t="s">
        <v>2120</v>
      </c>
      <c r="M36" s="196" t="s">
        <v>2121</v>
      </c>
      <c r="N36" s="36" t="s">
        <v>1854</v>
      </c>
      <c r="O36" s="275" t="s">
        <v>2259</v>
      </c>
      <c r="P36" s="123" t="s">
        <v>1854</v>
      </c>
      <c r="Q36" s="194"/>
      <c r="R36" s="36"/>
      <c r="S36" s="36"/>
      <c r="T36" s="36"/>
      <c r="U36" s="36"/>
      <c r="V36" s="36"/>
      <c r="W36" s="36"/>
      <c r="X36" s="36"/>
      <c r="Y36" s="36"/>
      <c r="Z36" s="36"/>
      <c r="AA36" s="36"/>
      <c r="AB36" s="36"/>
      <c r="AC36" s="36" t="s">
        <v>2087</v>
      </c>
      <c r="AD36" s="36"/>
    </row>
    <row r="37" spans="1:34" customFormat="1" x14ac:dyDescent="0.25">
      <c r="A37" s="63">
        <v>35</v>
      </c>
      <c r="B37" s="128" t="s">
        <v>2112</v>
      </c>
      <c r="C37" s="126"/>
      <c r="D37" s="129"/>
      <c r="E37" s="129"/>
      <c r="F37" s="129"/>
      <c r="G37" s="129" t="s">
        <v>2893</v>
      </c>
      <c r="H37" s="129" t="s">
        <v>2894</v>
      </c>
      <c r="I37" s="129"/>
      <c r="J37" s="3" t="s">
        <v>23</v>
      </c>
      <c r="K37" s="3" t="s">
        <v>127</v>
      </c>
      <c r="L37" s="12" t="s">
        <v>2113</v>
      </c>
      <c r="M37" s="158" t="s">
        <v>382</v>
      </c>
      <c r="N37" s="3" t="s">
        <v>1854</v>
      </c>
      <c r="O37" s="15" t="s">
        <v>2259</v>
      </c>
      <c r="P37" s="53" t="s">
        <v>1854</v>
      </c>
      <c r="Q37" s="12">
        <v>2024</v>
      </c>
      <c r="R37" s="3">
        <v>2024</v>
      </c>
      <c r="S37" s="3" t="s">
        <v>279</v>
      </c>
      <c r="T37" s="3" t="s">
        <v>2114</v>
      </c>
      <c r="U37" s="15" t="s">
        <v>2115</v>
      </c>
      <c r="V37" s="53" t="s">
        <v>2116</v>
      </c>
      <c r="W37" s="12" t="s">
        <v>2117</v>
      </c>
      <c r="X37" s="3" t="s">
        <v>546</v>
      </c>
      <c r="Y37" s="3" t="s">
        <v>546</v>
      </c>
      <c r="Z37" s="3" t="s">
        <v>2118</v>
      </c>
      <c r="AA37" s="266" t="s">
        <v>2119</v>
      </c>
      <c r="AB37" s="3" t="s">
        <v>2119</v>
      </c>
      <c r="AC37" s="3" t="s">
        <v>2087</v>
      </c>
      <c r="AD37" s="3"/>
    </row>
    <row r="38" spans="1:34" customFormat="1" x14ac:dyDescent="0.25">
      <c r="A38" s="63">
        <v>36</v>
      </c>
      <c r="B38" s="135" t="s">
        <v>2083</v>
      </c>
      <c r="C38" s="136"/>
      <c r="D38" s="136"/>
      <c r="E38" s="136"/>
      <c r="F38" s="136"/>
      <c r="G38" s="136" t="s">
        <v>2083</v>
      </c>
      <c r="H38" s="136"/>
      <c r="I38" s="136"/>
      <c r="J38" s="149" t="s">
        <v>2913</v>
      </c>
      <c r="K38" s="149" t="s">
        <v>983</v>
      </c>
      <c r="L38" s="150" t="s">
        <v>2914</v>
      </c>
      <c r="M38" s="151" t="s">
        <v>2915</v>
      </c>
      <c r="N38" s="137" t="s">
        <v>2916</v>
      </c>
      <c r="O38" s="264" t="s">
        <v>2259</v>
      </c>
      <c r="P38" s="53" t="s">
        <v>1854</v>
      </c>
      <c r="Q38" s="276">
        <v>2024</v>
      </c>
      <c r="R38" s="277">
        <v>2024</v>
      </c>
      <c r="S38" s="137" t="s">
        <v>2917</v>
      </c>
      <c r="T38" s="137" t="s">
        <v>2918</v>
      </c>
      <c r="U38" s="264" t="s">
        <v>27</v>
      </c>
      <c r="V38" s="132" t="s">
        <v>2919</v>
      </c>
      <c r="W38" s="140" t="s">
        <v>2920</v>
      </c>
      <c r="X38" s="137" t="s">
        <v>29</v>
      </c>
      <c r="Y38" s="137" t="s">
        <v>2921</v>
      </c>
      <c r="Z38" s="137" t="s">
        <v>2922</v>
      </c>
      <c r="AA38" s="265" t="s">
        <v>813</v>
      </c>
      <c r="AB38" s="137" t="s">
        <v>813</v>
      </c>
      <c r="AC38" s="137" t="s">
        <v>2087</v>
      </c>
      <c r="AD38" s="137" t="s">
        <v>2923</v>
      </c>
    </row>
    <row r="39" spans="1:34" customFormat="1" x14ac:dyDescent="0.25">
      <c r="A39" s="63">
        <v>37</v>
      </c>
      <c r="B39" s="128" t="s">
        <v>2096</v>
      </c>
      <c r="C39" s="129"/>
      <c r="D39" s="129"/>
      <c r="E39" s="129"/>
      <c r="F39" s="129"/>
      <c r="G39" s="129" t="s">
        <v>2096</v>
      </c>
      <c r="H39" s="129"/>
      <c r="I39" s="129"/>
      <c r="J39" s="3" t="s">
        <v>2895</v>
      </c>
      <c r="K39" s="3" t="s">
        <v>127</v>
      </c>
      <c r="L39" s="12" t="s">
        <v>2896</v>
      </c>
      <c r="M39" s="142" t="s">
        <v>2897</v>
      </c>
      <c r="N39" s="3" t="s">
        <v>1854</v>
      </c>
      <c r="O39" s="15" t="s">
        <v>2259</v>
      </c>
      <c r="P39" s="53" t="s">
        <v>1854</v>
      </c>
      <c r="Q39" s="12">
        <v>2015</v>
      </c>
      <c r="R39" s="3">
        <v>2021</v>
      </c>
      <c r="S39" s="3" t="s">
        <v>279</v>
      </c>
      <c r="T39" s="3" t="s">
        <v>2898</v>
      </c>
      <c r="U39" s="15" t="s">
        <v>2115</v>
      </c>
      <c r="V39" s="53" t="s">
        <v>2764</v>
      </c>
      <c r="W39" s="12" t="s">
        <v>2899</v>
      </c>
      <c r="X39" s="3" t="s">
        <v>546</v>
      </c>
      <c r="Y39" s="3" t="s">
        <v>546</v>
      </c>
      <c r="Z39" s="3" t="s">
        <v>30</v>
      </c>
      <c r="AA39" s="266" t="s">
        <v>546</v>
      </c>
      <c r="AB39" s="3" t="s">
        <v>546</v>
      </c>
      <c r="AC39" s="3" t="s">
        <v>2404</v>
      </c>
      <c r="AD39" s="3"/>
    </row>
    <row r="40" spans="1:34" customFormat="1" x14ac:dyDescent="0.25">
      <c r="A40" s="63">
        <v>38</v>
      </c>
      <c r="B40" s="135" t="s">
        <v>2083</v>
      </c>
      <c r="C40" s="136"/>
      <c r="D40" s="136"/>
      <c r="E40" s="136"/>
      <c r="F40" s="136"/>
      <c r="G40" s="136" t="s">
        <v>2083</v>
      </c>
      <c r="H40" s="136"/>
      <c r="I40" s="136"/>
      <c r="J40" s="137" t="s">
        <v>2900</v>
      </c>
      <c r="K40" s="137" t="s">
        <v>983</v>
      </c>
      <c r="L40" s="145" t="s">
        <v>2901</v>
      </c>
      <c r="M40" s="137" t="s">
        <v>2902</v>
      </c>
      <c r="N40" s="137" t="s">
        <v>1854</v>
      </c>
      <c r="O40" s="264" t="s">
        <v>2259</v>
      </c>
      <c r="P40" s="53" t="s">
        <v>1854</v>
      </c>
      <c r="Q40" s="140">
        <v>2022</v>
      </c>
      <c r="R40" s="137">
        <v>2024</v>
      </c>
      <c r="S40" s="137" t="s">
        <v>279</v>
      </c>
      <c r="T40" s="137" t="s">
        <v>2898</v>
      </c>
      <c r="U40" s="264" t="s">
        <v>27</v>
      </c>
      <c r="V40" s="132" t="s">
        <v>2903</v>
      </c>
      <c r="W40" s="140" t="s">
        <v>2904</v>
      </c>
      <c r="X40" s="137" t="s">
        <v>546</v>
      </c>
      <c r="Y40" s="137" t="s">
        <v>2905</v>
      </c>
      <c r="Z40" s="137" t="s">
        <v>2119</v>
      </c>
      <c r="AA40" s="265" t="s">
        <v>2119</v>
      </c>
      <c r="AB40" s="137" t="s">
        <v>2119</v>
      </c>
      <c r="AC40" s="137" t="s">
        <v>2087</v>
      </c>
      <c r="AD40" s="146" t="s">
        <v>2906</v>
      </c>
      <c r="AE40" s="5"/>
      <c r="AF40" s="5"/>
      <c r="AG40" s="5"/>
      <c r="AH40" s="5"/>
    </row>
    <row r="41" spans="1:34" customFormat="1" x14ac:dyDescent="0.25">
      <c r="A41" s="63">
        <v>39</v>
      </c>
      <c r="B41" s="166" t="s">
        <v>2083</v>
      </c>
      <c r="C41" s="204"/>
      <c r="D41" s="204"/>
      <c r="E41" s="204"/>
      <c r="F41" s="204"/>
      <c r="G41" s="209" t="s">
        <v>2083</v>
      </c>
      <c r="H41" s="204"/>
      <c r="I41" s="204"/>
      <c r="J41" s="173" t="s">
        <v>2101</v>
      </c>
      <c r="K41" s="173" t="s">
        <v>127</v>
      </c>
      <c r="L41" s="175" t="s">
        <v>2108</v>
      </c>
      <c r="M41" s="197" t="s">
        <v>2109</v>
      </c>
      <c r="N41" s="173" t="s">
        <v>1854</v>
      </c>
      <c r="O41" s="273" t="s">
        <v>2259</v>
      </c>
      <c r="P41" s="123" t="s">
        <v>1854</v>
      </c>
      <c r="Q41" s="175">
        <v>2014</v>
      </c>
      <c r="R41" s="173"/>
      <c r="S41" s="173" t="s">
        <v>2110</v>
      </c>
      <c r="T41" s="173" t="s">
        <v>2104</v>
      </c>
      <c r="U41" s="262" t="s">
        <v>2105</v>
      </c>
      <c r="V41" s="35" t="s">
        <v>2106</v>
      </c>
      <c r="W41" s="175"/>
      <c r="X41" s="173"/>
      <c r="Y41" s="173" t="s">
        <v>2111</v>
      </c>
      <c r="Z41" s="173"/>
      <c r="AA41" s="173"/>
      <c r="AB41" s="173"/>
      <c r="AC41" s="173" t="s">
        <v>248</v>
      </c>
      <c r="AD41" s="173"/>
      <c r="AE41" s="5"/>
      <c r="AF41" s="5"/>
      <c r="AG41" s="5"/>
      <c r="AH41" s="5"/>
    </row>
    <row r="42" spans="1:34" customFormat="1" x14ac:dyDescent="0.25">
      <c r="A42" s="63">
        <v>40</v>
      </c>
      <c r="B42" s="147" t="s">
        <v>2096</v>
      </c>
      <c r="C42" s="148"/>
      <c r="D42" s="148"/>
      <c r="E42" s="148"/>
      <c r="F42" s="148"/>
      <c r="G42" s="148" t="s">
        <v>2096</v>
      </c>
      <c r="H42" s="148"/>
      <c r="I42" s="148"/>
      <c r="J42" s="3" t="s">
        <v>23</v>
      </c>
      <c r="K42" s="3" t="s">
        <v>127</v>
      </c>
      <c r="L42" s="12" t="s">
        <v>2907</v>
      </c>
      <c r="M42" s="130" t="s">
        <v>2908</v>
      </c>
      <c r="N42" s="3" t="s">
        <v>1854</v>
      </c>
      <c r="O42" s="15" t="s">
        <v>2259</v>
      </c>
      <c r="P42" s="53" t="s">
        <v>1854</v>
      </c>
      <c r="Q42" s="12">
        <v>2022</v>
      </c>
      <c r="R42" s="3" t="s">
        <v>2119</v>
      </c>
      <c r="S42" s="3" t="s">
        <v>2772</v>
      </c>
      <c r="T42" s="3" t="s">
        <v>2909</v>
      </c>
      <c r="U42" s="15" t="s">
        <v>27</v>
      </c>
      <c r="V42" s="53" t="s">
        <v>2764</v>
      </c>
      <c r="W42" s="12" t="s">
        <v>2910</v>
      </c>
      <c r="X42" s="3" t="s">
        <v>546</v>
      </c>
      <c r="Y42" s="3" t="s">
        <v>2911</v>
      </c>
      <c r="Z42" s="3" t="s">
        <v>30</v>
      </c>
      <c r="AA42" s="266" t="s">
        <v>546</v>
      </c>
      <c r="AB42" s="3" t="s">
        <v>546</v>
      </c>
      <c r="AC42" s="3" t="s">
        <v>248</v>
      </c>
      <c r="AD42" s="3" t="s">
        <v>2912</v>
      </c>
    </row>
    <row r="43" spans="1:34" customFormat="1" x14ac:dyDescent="0.25">
      <c r="A43" s="63">
        <v>41</v>
      </c>
      <c r="B43" s="128" t="s">
        <v>2096</v>
      </c>
      <c r="C43" s="129"/>
      <c r="D43" s="129"/>
      <c r="E43" s="129"/>
      <c r="F43" s="129"/>
      <c r="G43" s="129" t="s">
        <v>2096</v>
      </c>
      <c r="H43" s="129"/>
      <c r="I43" s="129"/>
      <c r="J43" s="3" t="s">
        <v>2938</v>
      </c>
      <c r="K43" s="3" t="s">
        <v>127</v>
      </c>
      <c r="L43" s="12" t="s">
        <v>2939</v>
      </c>
      <c r="M43" s="139" t="s">
        <v>2940</v>
      </c>
      <c r="N43" s="3" t="s">
        <v>2261</v>
      </c>
      <c r="O43" s="15" t="s">
        <v>2259</v>
      </c>
      <c r="P43" s="53" t="s">
        <v>1854</v>
      </c>
      <c r="Q43" s="12">
        <v>2016</v>
      </c>
      <c r="R43" s="3"/>
      <c r="S43" s="3" t="s">
        <v>279</v>
      </c>
      <c r="T43" s="3" t="s">
        <v>2941</v>
      </c>
      <c r="U43" s="15" t="s">
        <v>2115</v>
      </c>
      <c r="V43" s="53" t="s">
        <v>2942</v>
      </c>
      <c r="W43" s="12" t="s">
        <v>2943</v>
      </c>
      <c r="X43" s="3" t="s">
        <v>546</v>
      </c>
      <c r="Y43" s="3" t="s">
        <v>2944</v>
      </c>
      <c r="Z43" s="3" t="s">
        <v>30</v>
      </c>
      <c r="AA43" s="266" t="s">
        <v>546</v>
      </c>
      <c r="AB43" s="3" t="s">
        <v>546</v>
      </c>
      <c r="AC43" s="3" t="s">
        <v>2888</v>
      </c>
      <c r="AD43" s="3"/>
    </row>
    <row r="44" spans="1:34" customFormat="1" x14ac:dyDescent="0.25">
      <c r="A44" s="63">
        <v>42</v>
      </c>
      <c r="B44" s="164" t="s">
        <v>2083</v>
      </c>
      <c r="C44" s="202"/>
      <c r="D44" s="202"/>
      <c r="E44" s="202"/>
      <c r="F44" s="202"/>
      <c r="G44" s="212" t="s">
        <v>2083</v>
      </c>
      <c r="H44" s="202"/>
      <c r="I44" s="202"/>
      <c r="J44" s="173" t="s">
        <v>2122</v>
      </c>
      <c r="K44" s="173" t="s">
        <v>127</v>
      </c>
      <c r="L44" s="175" t="s">
        <v>2123</v>
      </c>
      <c r="M44" s="177" t="s">
        <v>2124</v>
      </c>
      <c r="N44" s="173" t="s">
        <v>1854</v>
      </c>
      <c r="O44" s="273" t="s">
        <v>2259</v>
      </c>
      <c r="P44" s="123" t="s">
        <v>1854</v>
      </c>
      <c r="Q44" s="175"/>
      <c r="R44" s="173"/>
      <c r="S44" s="173"/>
      <c r="T44" s="173"/>
      <c r="U44" s="262"/>
      <c r="V44" s="35"/>
      <c r="W44" s="175"/>
      <c r="X44" s="173"/>
      <c r="Y44" s="173"/>
      <c r="Z44" s="173"/>
      <c r="AA44" s="173"/>
      <c r="AB44" s="173"/>
      <c r="AC44" s="173" t="s">
        <v>2100</v>
      </c>
      <c r="AD44" s="173"/>
      <c r="AE44" s="5"/>
    </row>
    <row r="45" spans="1:34" customFormat="1" x14ac:dyDescent="0.25">
      <c r="A45" s="63">
        <v>43</v>
      </c>
      <c r="B45" s="166" t="s">
        <v>2083</v>
      </c>
      <c r="C45" s="204"/>
      <c r="D45" s="204"/>
      <c r="E45" s="204"/>
      <c r="F45" s="204"/>
      <c r="G45" s="209" t="s">
        <v>2083</v>
      </c>
      <c r="H45" s="204"/>
      <c r="I45" s="204"/>
      <c r="J45" s="181" t="s">
        <v>23</v>
      </c>
      <c r="K45" s="173" t="s">
        <v>127</v>
      </c>
      <c r="L45" s="175" t="s">
        <v>1990</v>
      </c>
      <c r="M45" s="139" t="s">
        <v>1991</v>
      </c>
      <c r="N45" s="173" t="s">
        <v>1854</v>
      </c>
      <c r="O45" s="273" t="s">
        <v>2259</v>
      </c>
      <c r="P45" s="123" t="s">
        <v>1854</v>
      </c>
      <c r="Q45" s="175"/>
      <c r="R45" s="173"/>
      <c r="S45" s="173"/>
      <c r="T45" s="173" t="s">
        <v>1983</v>
      </c>
      <c r="U45" s="262" t="s">
        <v>27</v>
      </c>
      <c r="V45" s="35" t="s">
        <v>1650</v>
      </c>
      <c r="W45" s="175" t="s">
        <v>1041</v>
      </c>
      <c r="X45" s="173"/>
      <c r="Y45" s="173"/>
      <c r="Z45" s="173" t="s">
        <v>140</v>
      </c>
      <c r="AA45" s="173" t="s">
        <v>1783</v>
      </c>
      <c r="AB45" s="173" t="s">
        <v>837</v>
      </c>
      <c r="AC45" s="173" t="s">
        <v>1355</v>
      </c>
      <c r="AD45" s="173"/>
    </row>
    <row r="46" spans="1:34" customFormat="1" x14ac:dyDescent="0.25">
      <c r="A46" s="63">
        <v>44</v>
      </c>
      <c r="B46" s="135" t="s">
        <v>2945</v>
      </c>
      <c r="C46" s="126"/>
      <c r="D46" s="136" t="s">
        <v>2841</v>
      </c>
      <c r="E46" s="136"/>
      <c r="F46" s="136"/>
      <c r="G46" s="136" t="s">
        <v>2946</v>
      </c>
      <c r="H46" s="136"/>
      <c r="I46" s="136"/>
      <c r="J46" s="137" t="s">
        <v>2828</v>
      </c>
      <c r="K46" s="149" t="s">
        <v>127</v>
      </c>
      <c r="L46" s="175" t="s">
        <v>2134</v>
      </c>
      <c r="M46" s="155" t="s">
        <v>2947</v>
      </c>
      <c r="N46" s="137" t="s">
        <v>2135</v>
      </c>
      <c r="O46" s="264" t="s">
        <v>2259</v>
      </c>
      <c r="P46" s="132" t="s">
        <v>2135</v>
      </c>
      <c r="Q46" s="276">
        <v>2008</v>
      </c>
      <c r="R46" s="277">
        <v>2019</v>
      </c>
      <c r="S46" s="137" t="s">
        <v>279</v>
      </c>
      <c r="T46" s="137" t="s">
        <v>2948</v>
      </c>
      <c r="U46" s="264" t="s">
        <v>253</v>
      </c>
      <c r="V46" s="132" t="s">
        <v>2949</v>
      </c>
      <c r="W46" s="140" t="s">
        <v>2950</v>
      </c>
      <c r="X46" s="137" t="s">
        <v>2119</v>
      </c>
      <c r="Y46" s="137" t="s">
        <v>2951</v>
      </c>
      <c r="Z46" s="137" t="s">
        <v>2952</v>
      </c>
      <c r="AA46" s="265" t="s">
        <v>546</v>
      </c>
      <c r="AB46" s="137" t="s">
        <v>546</v>
      </c>
      <c r="AC46" s="137" t="s">
        <v>2953</v>
      </c>
      <c r="AD46" s="137"/>
    </row>
    <row r="47" spans="1:34" customFormat="1" x14ac:dyDescent="0.25">
      <c r="A47" s="63">
        <v>45</v>
      </c>
      <c r="B47" s="135" t="s">
        <v>2083</v>
      </c>
      <c r="C47" s="136"/>
      <c r="D47" s="136"/>
      <c r="E47" s="136"/>
      <c r="F47" s="136"/>
      <c r="G47" s="136" t="s">
        <v>2083</v>
      </c>
      <c r="H47" s="136"/>
      <c r="I47" s="136"/>
      <c r="J47" s="137" t="s">
        <v>2895</v>
      </c>
      <c r="K47" s="149" t="s">
        <v>127</v>
      </c>
      <c r="L47" s="140" t="s">
        <v>2954</v>
      </c>
      <c r="M47" s="139" t="s">
        <v>2139</v>
      </c>
      <c r="N47" s="137" t="s">
        <v>2135</v>
      </c>
      <c r="O47" s="268" t="s">
        <v>2259</v>
      </c>
      <c r="P47" s="132" t="s">
        <v>2135</v>
      </c>
      <c r="Q47" s="138">
        <v>2022</v>
      </c>
      <c r="R47" s="131"/>
      <c r="S47" s="137" t="s">
        <v>279</v>
      </c>
      <c r="T47" s="137" t="s">
        <v>2955</v>
      </c>
      <c r="U47" s="264" t="s">
        <v>253</v>
      </c>
      <c r="V47" s="278" t="s">
        <v>2799</v>
      </c>
      <c r="W47" s="56" t="s">
        <v>2956</v>
      </c>
      <c r="X47" s="137" t="s">
        <v>2119</v>
      </c>
      <c r="Y47" s="137" t="s">
        <v>2957</v>
      </c>
      <c r="Z47" s="137" t="s">
        <v>140</v>
      </c>
      <c r="AA47" s="265" t="s">
        <v>2392</v>
      </c>
      <c r="AB47" s="137" t="s">
        <v>161</v>
      </c>
      <c r="AC47" s="137" t="s">
        <v>2953</v>
      </c>
      <c r="AD47" s="131"/>
    </row>
    <row r="48" spans="1:34" customFormat="1" x14ac:dyDescent="0.25">
      <c r="A48" s="63">
        <v>46</v>
      </c>
      <c r="B48" s="166" t="s">
        <v>2083</v>
      </c>
      <c r="C48" s="204"/>
      <c r="D48" s="204"/>
      <c r="E48" s="204"/>
      <c r="F48" s="204"/>
      <c r="G48" s="209" t="s">
        <v>2083</v>
      </c>
      <c r="H48" s="204"/>
      <c r="I48" s="204"/>
      <c r="J48" s="181" t="s">
        <v>23</v>
      </c>
      <c r="K48" s="173" t="s">
        <v>983</v>
      </c>
      <c r="L48" s="175" t="s">
        <v>2140</v>
      </c>
      <c r="M48" s="139" t="s">
        <v>2141</v>
      </c>
      <c r="N48" s="173" t="s">
        <v>2135</v>
      </c>
      <c r="O48" s="273" t="s">
        <v>2259</v>
      </c>
      <c r="P48" s="123" t="s">
        <v>2135</v>
      </c>
      <c r="Q48" s="175"/>
      <c r="R48" s="173"/>
      <c r="S48" s="173"/>
      <c r="T48" s="173"/>
      <c r="U48" s="262"/>
      <c r="V48" s="35"/>
      <c r="W48" s="175"/>
      <c r="X48" s="173"/>
      <c r="Y48" s="173"/>
      <c r="Z48" s="173"/>
      <c r="AA48" s="173"/>
      <c r="AB48" s="173"/>
      <c r="AC48" s="173" t="s">
        <v>2087</v>
      </c>
      <c r="AD48" s="173"/>
      <c r="AE48" s="5"/>
      <c r="AF48" s="5"/>
      <c r="AG48" s="5"/>
      <c r="AH48" s="5"/>
    </row>
    <row r="49" spans="1:36" s="153" customFormat="1" x14ac:dyDescent="0.25">
      <c r="A49" s="63">
        <v>47</v>
      </c>
      <c r="B49" s="188" t="s">
        <v>2083</v>
      </c>
      <c r="C49" s="204"/>
      <c r="D49" s="204"/>
      <c r="E49" s="204"/>
      <c r="F49" s="204"/>
      <c r="G49" s="210" t="s">
        <v>2083</v>
      </c>
      <c r="H49" s="204"/>
      <c r="I49" s="204"/>
      <c r="J49" s="123" t="s">
        <v>2895</v>
      </c>
      <c r="K49" s="35" t="s">
        <v>127</v>
      </c>
      <c r="L49" s="195" t="s">
        <v>2136</v>
      </c>
      <c r="M49" s="40" t="s">
        <v>2137</v>
      </c>
      <c r="N49" s="35" t="s">
        <v>2135</v>
      </c>
      <c r="O49" s="279" t="s">
        <v>2259</v>
      </c>
      <c r="P49" s="123" t="s">
        <v>2135</v>
      </c>
      <c r="Q49" s="195"/>
      <c r="R49" s="35"/>
      <c r="S49" s="35"/>
      <c r="T49" s="35"/>
      <c r="U49" s="35"/>
      <c r="V49" s="35"/>
      <c r="W49" s="35"/>
      <c r="X49" s="35"/>
      <c r="Y49" s="35"/>
      <c r="Z49" s="35"/>
      <c r="AA49" s="35"/>
      <c r="AB49" s="35"/>
      <c r="AC49" s="35" t="s">
        <v>2087</v>
      </c>
      <c r="AD49" s="35"/>
      <c r="AE49"/>
      <c r="AF49"/>
      <c r="AG49"/>
      <c r="AH49"/>
      <c r="AI49"/>
      <c r="AJ49"/>
    </row>
    <row r="50" spans="1:36" customFormat="1" x14ac:dyDescent="0.25">
      <c r="A50" s="63">
        <v>48</v>
      </c>
      <c r="B50" s="135" t="s">
        <v>2083</v>
      </c>
      <c r="C50" s="136"/>
      <c r="D50" s="136"/>
      <c r="E50" s="136"/>
      <c r="F50" s="136"/>
      <c r="G50" s="136" t="s">
        <v>2083</v>
      </c>
      <c r="H50" s="136"/>
      <c r="I50" s="136"/>
      <c r="J50" s="137" t="s">
        <v>2828</v>
      </c>
      <c r="K50" s="149" t="s">
        <v>127</v>
      </c>
      <c r="L50" s="12" t="s">
        <v>2958</v>
      </c>
      <c r="M50" s="156" t="s">
        <v>2139</v>
      </c>
      <c r="N50" s="137" t="s">
        <v>2135</v>
      </c>
      <c r="O50" s="264" t="s">
        <v>2259</v>
      </c>
      <c r="P50" s="132" t="s">
        <v>2135</v>
      </c>
      <c r="Q50" s="12">
        <v>2024</v>
      </c>
      <c r="R50" s="3">
        <v>2024</v>
      </c>
      <c r="S50" s="137" t="s">
        <v>279</v>
      </c>
      <c r="T50" s="137" t="s">
        <v>2959</v>
      </c>
      <c r="U50" s="264" t="s">
        <v>253</v>
      </c>
      <c r="V50" s="132" t="s">
        <v>2960</v>
      </c>
      <c r="W50" s="12" t="s">
        <v>2961</v>
      </c>
      <c r="X50" s="137" t="s">
        <v>546</v>
      </c>
      <c r="Y50" s="3" t="s">
        <v>546</v>
      </c>
      <c r="Z50" s="3" t="s">
        <v>546</v>
      </c>
      <c r="AA50" s="266" t="s">
        <v>546</v>
      </c>
      <c r="AB50" s="3" t="s">
        <v>546</v>
      </c>
      <c r="AC50" s="137" t="s">
        <v>2953</v>
      </c>
      <c r="AD50" s="3"/>
    </row>
    <row r="51" spans="1:36" customFormat="1" x14ac:dyDescent="0.25">
      <c r="A51" s="63">
        <v>49</v>
      </c>
      <c r="B51" s="135" t="s">
        <v>2083</v>
      </c>
      <c r="C51" s="136"/>
      <c r="D51" s="136"/>
      <c r="E51" s="136"/>
      <c r="F51" s="136"/>
      <c r="G51" s="136" t="s">
        <v>2083</v>
      </c>
      <c r="H51" s="136"/>
      <c r="I51" s="136"/>
      <c r="J51" s="137" t="s">
        <v>2828</v>
      </c>
      <c r="K51" s="149" t="s">
        <v>127</v>
      </c>
      <c r="L51" s="140" t="s">
        <v>2962</v>
      </c>
      <c r="M51" s="156" t="s">
        <v>2963</v>
      </c>
      <c r="N51" s="137" t="s">
        <v>2135</v>
      </c>
      <c r="O51" s="264" t="s">
        <v>2259</v>
      </c>
      <c r="P51" s="132" t="s">
        <v>2135</v>
      </c>
      <c r="Q51" s="12">
        <v>2018</v>
      </c>
      <c r="R51" s="3">
        <v>2018</v>
      </c>
      <c r="S51" s="137" t="s">
        <v>279</v>
      </c>
      <c r="T51" s="137" t="s">
        <v>2964</v>
      </c>
      <c r="U51" s="264" t="s">
        <v>253</v>
      </c>
      <c r="V51" s="132" t="s">
        <v>2960</v>
      </c>
      <c r="W51" s="12" t="s">
        <v>2965</v>
      </c>
      <c r="X51" s="137" t="s">
        <v>546</v>
      </c>
      <c r="Y51" s="3" t="s">
        <v>546</v>
      </c>
      <c r="Z51" s="3" t="s">
        <v>546</v>
      </c>
      <c r="AA51" s="266" t="s">
        <v>546</v>
      </c>
      <c r="AB51" s="3" t="s">
        <v>546</v>
      </c>
      <c r="AC51" s="137" t="s">
        <v>2953</v>
      </c>
      <c r="AD51" s="3"/>
    </row>
    <row r="52" spans="1:36" customFormat="1" x14ac:dyDescent="0.25">
      <c r="A52" s="63">
        <v>50</v>
      </c>
      <c r="B52" s="165" t="s">
        <v>2083</v>
      </c>
      <c r="C52" s="136"/>
      <c r="D52" s="136"/>
      <c r="E52" s="136"/>
      <c r="F52" s="136"/>
      <c r="G52" s="136" t="s">
        <v>2083</v>
      </c>
      <c r="H52" s="192"/>
      <c r="I52" s="192"/>
      <c r="J52" s="132" t="s">
        <v>2828</v>
      </c>
      <c r="K52" s="152" t="s">
        <v>127</v>
      </c>
      <c r="L52" s="53" t="s">
        <v>2966</v>
      </c>
      <c r="M52" s="40" t="s">
        <v>2139</v>
      </c>
      <c r="N52" s="132" t="s">
        <v>2135</v>
      </c>
      <c r="O52" s="132" t="s">
        <v>2259</v>
      </c>
      <c r="P52" s="132" t="s">
        <v>2135</v>
      </c>
      <c r="Q52" s="53">
        <v>2024</v>
      </c>
      <c r="R52" s="53">
        <v>2024</v>
      </c>
      <c r="S52" s="132" t="s">
        <v>279</v>
      </c>
      <c r="T52" s="132" t="s">
        <v>2959</v>
      </c>
      <c r="U52" s="132" t="s">
        <v>253</v>
      </c>
      <c r="V52" s="132" t="s">
        <v>2960</v>
      </c>
      <c r="W52" s="53" t="s">
        <v>2967</v>
      </c>
      <c r="X52" s="132" t="s">
        <v>546</v>
      </c>
      <c r="Y52" s="53" t="s">
        <v>546</v>
      </c>
      <c r="Z52" s="53" t="s">
        <v>546</v>
      </c>
      <c r="AA52" s="261" t="s">
        <v>546</v>
      </c>
      <c r="AB52" s="53" t="s">
        <v>546</v>
      </c>
      <c r="AC52" s="132" t="s">
        <v>2953</v>
      </c>
      <c r="AD52" s="53"/>
      <c r="AE52" s="56"/>
    </row>
    <row r="53" spans="1:36" customFormat="1" x14ac:dyDescent="0.25">
      <c r="A53" s="63">
        <v>51</v>
      </c>
      <c r="B53" s="167" t="s">
        <v>2083</v>
      </c>
      <c r="C53" s="136"/>
      <c r="D53" s="136"/>
      <c r="E53" s="136"/>
      <c r="F53" s="136"/>
      <c r="G53" s="136" t="s">
        <v>2083</v>
      </c>
      <c r="H53" s="136"/>
      <c r="I53" s="136"/>
      <c r="J53" s="137" t="s">
        <v>2828</v>
      </c>
      <c r="K53" s="149" t="s">
        <v>127</v>
      </c>
      <c r="L53" s="16" t="s">
        <v>2968</v>
      </c>
      <c r="M53" s="156" t="s">
        <v>2969</v>
      </c>
      <c r="N53" s="280" t="s">
        <v>2135</v>
      </c>
      <c r="O53" s="264" t="s">
        <v>2259</v>
      </c>
      <c r="P53" s="132" t="s">
        <v>2135</v>
      </c>
      <c r="Q53" s="12">
        <v>2019</v>
      </c>
      <c r="R53" s="3">
        <v>2019</v>
      </c>
      <c r="S53" s="137" t="s">
        <v>279</v>
      </c>
      <c r="T53" s="137" t="s">
        <v>2970</v>
      </c>
      <c r="U53" s="264" t="s">
        <v>253</v>
      </c>
      <c r="V53" s="132" t="s">
        <v>2960</v>
      </c>
      <c r="W53" s="12" t="s">
        <v>2971</v>
      </c>
      <c r="X53" s="137" t="s">
        <v>546</v>
      </c>
      <c r="Y53" s="3" t="s">
        <v>546</v>
      </c>
      <c r="Z53" s="3" t="s">
        <v>546</v>
      </c>
      <c r="AA53" s="266" t="s">
        <v>546</v>
      </c>
      <c r="AB53" s="3" t="s">
        <v>546</v>
      </c>
      <c r="AC53" s="137" t="s">
        <v>2953</v>
      </c>
      <c r="AD53" s="3"/>
    </row>
    <row r="54" spans="1:36" customFormat="1" x14ac:dyDescent="0.25">
      <c r="A54" s="63">
        <v>52</v>
      </c>
      <c r="B54" s="167" t="s">
        <v>2083</v>
      </c>
      <c r="C54" s="136"/>
      <c r="D54" s="136"/>
      <c r="E54" s="136"/>
      <c r="F54" s="136"/>
      <c r="G54" s="136" t="s">
        <v>2083</v>
      </c>
      <c r="H54" s="136"/>
      <c r="I54" s="136"/>
      <c r="J54" s="174" t="s">
        <v>2828</v>
      </c>
      <c r="K54" s="149" t="s">
        <v>127</v>
      </c>
      <c r="L54" s="140" t="s">
        <v>2972</v>
      </c>
      <c r="M54" s="156" t="s">
        <v>2973</v>
      </c>
      <c r="N54" s="137" t="s">
        <v>2135</v>
      </c>
      <c r="O54" s="264" t="s">
        <v>2259</v>
      </c>
      <c r="P54" s="132" t="s">
        <v>2135</v>
      </c>
      <c r="Q54" s="140">
        <v>2012</v>
      </c>
      <c r="R54" s="137">
        <v>2012</v>
      </c>
      <c r="S54" s="137" t="s">
        <v>279</v>
      </c>
      <c r="T54" s="137" t="s">
        <v>2974</v>
      </c>
      <c r="U54" s="264" t="s">
        <v>253</v>
      </c>
      <c r="V54" s="132" t="s">
        <v>2960</v>
      </c>
      <c r="W54" s="138" t="s">
        <v>2975</v>
      </c>
      <c r="X54" s="137" t="s">
        <v>546</v>
      </c>
      <c r="Y54" s="3" t="s">
        <v>546</v>
      </c>
      <c r="Z54" s="3" t="s">
        <v>546</v>
      </c>
      <c r="AA54" s="266" t="s">
        <v>546</v>
      </c>
      <c r="AB54" s="3" t="s">
        <v>546</v>
      </c>
      <c r="AC54" s="137" t="s">
        <v>2953</v>
      </c>
      <c r="AD54" s="131"/>
    </row>
    <row r="55" spans="1:36" customFormat="1" x14ac:dyDescent="0.25">
      <c r="A55" s="63">
        <v>53</v>
      </c>
      <c r="B55" s="167" t="s">
        <v>2083</v>
      </c>
      <c r="C55" s="136"/>
      <c r="D55" s="136"/>
      <c r="E55" s="136"/>
      <c r="F55" s="136"/>
      <c r="G55" s="136" t="s">
        <v>2083</v>
      </c>
      <c r="H55" s="136"/>
      <c r="I55" s="136"/>
      <c r="J55" s="174" t="s">
        <v>2828</v>
      </c>
      <c r="K55" s="149" t="s">
        <v>127</v>
      </c>
      <c r="L55" s="140" t="s">
        <v>2976</v>
      </c>
      <c r="M55" s="156" t="s">
        <v>2977</v>
      </c>
      <c r="N55" s="137" t="s">
        <v>2135</v>
      </c>
      <c r="O55" s="264" t="s">
        <v>2259</v>
      </c>
      <c r="P55" s="132" t="s">
        <v>2135</v>
      </c>
      <c r="Q55" s="140">
        <v>2012</v>
      </c>
      <c r="R55" s="137">
        <v>2012</v>
      </c>
      <c r="S55" s="137" t="s">
        <v>279</v>
      </c>
      <c r="T55" s="137" t="s">
        <v>2974</v>
      </c>
      <c r="U55" s="264" t="s">
        <v>253</v>
      </c>
      <c r="V55" s="132" t="s">
        <v>2960</v>
      </c>
      <c r="W55" s="138" t="s">
        <v>2978</v>
      </c>
      <c r="X55" s="137" t="s">
        <v>546</v>
      </c>
      <c r="Y55" s="3" t="s">
        <v>546</v>
      </c>
      <c r="Z55" s="3" t="s">
        <v>546</v>
      </c>
      <c r="AA55" s="266" t="s">
        <v>546</v>
      </c>
      <c r="AB55" s="3" t="s">
        <v>546</v>
      </c>
      <c r="AC55" s="137" t="s">
        <v>2953</v>
      </c>
      <c r="AD55" s="131"/>
    </row>
    <row r="56" spans="1:36" customFormat="1" x14ac:dyDescent="0.25">
      <c r="A56" s="63">
        <v>54</v>
      </c>
      <c r="B56" s="170" t="s">
        <v>2083</v>
      </c>
      <c r="C56" s="204"/>
      <c r="D56" s="204"/>
      <c r="E56" s="204"/>
      <c r="F56" s="204"/>
      <c r="G56" s="213" t="s">
        <v>2083</v>
      </c>
      <c r="H56" s="204"/>
      <c r="I56" s="204"/>
      <c r="J56" s="181" t="s">
        <v>382</v>
      </c>
      <c r="K56" s="173" t="s">
        <v>127</v>
      </c>
      <c r="L56" s="175" t="s">
        <v>2142</v>
      </c>
      <c r="M56" s="173" t="s">
        <v>2126</v>
      </c>
      <c r="N56" s="173" t="s">
        <v>2135</v>
      </c>
      <c r="O56" s="273" t="s">
        <v>2259</v>
      </c>
      <c r="P56" s="123" t="s">
        <v>2135</v>
      </c>
      <c r="Q56" s="175"/>
      <c r="R56" s="173"/>
      <c r="S56" s="173"/>
      <c r="T56" s="173"/>
      <c r="U56" s="262"/>
      <c r="V56" s="35"/>
      <c r="W56" s="175"/>
      <c r="X56" s="173"/>
      <c r="Y56" s="173"/>
      <c r="Z56" s="173"/>
      <c r="AA56" s="173"/>
      <c r="AB56" s="173"/>
      <c r="AC56" s="173"/>
      <c r="AD56" s="173"/>
    </row>
    <row r="57" spans="1:36" customFormat="1" x14ac:dyDescent="0.25">
      <c r="A57" s="63">
        <v>55</v>
      </c>
      <c r="B57" s="170" t="s">
        <v>2083</v>
      </c>
      <c r="C57" s="204"/>
      <c r="D57" s="204"/>
      <c r="E57" s="204"/>
      <c r="F57" s="204"/>
      <c r="G57" s="213" t="s">
        <v>2083</v>
      </c>
      <c r="H57" s="204"/>
      <c r="I57" s="204"/>
      <c r="J57" s="181" t="s">
        <v>2828</v>
      </c>
      <c r="K57" s="173" t="s">
        <v>127</v>
      </c>
      <c r="L57" s="175" t="s">
        <v>2138</v>
      </c>
      <c r="M57" s="139" t="s">
        <v>2139</v>
      </c>
      <c r="N57" s="173" t="s">
        <v>2135</v>
      </c>
      <c r="O57" s="273" t="s">
        <v>2259</v>
      </c>
      <c r="P57" s="123" t="s">
        <v>2135</v>
      </c>
      <c r="Q57" s="175"/>
      <c r="R57" s="173"/>
      <c r="S57" s="173"/>
      <c r="T57" s="173"/>
      <c r="U57" s="262"/>
      <c r="V57" s="35"/>
      <c r="W57" s="175"/>
      <c r="X57" s="173"/>
      <c r="Y57" s="173"/>
      <c r="Z57" s="173"/>
      <c r="AA57" s="173"/>
      <c r="AB57" s="173"/>
      <c r="AC57" s="173" t="s">
        <v>2087</v>
      </c>
      <c r="AD57" s="173"/>
    </row>
    <row r="58" spans="1:36" customFormat="1" x14ac:dyDescent="0.25">
      <c r="A58" s="63">
        <v>56</v>
      </c>
      <c r="B58" s="167" t="s">
        <v>2096</v>
      </c>
      <c r="C58" s="136"/>
      <c r="D58" s="136"/>
      <c r="E58" s="136"/>
      <c r="F58" s="136"/>
      <c r="G58" s="136" t="s">
        <v>2096</v>
      </c>
      <c r="H58" s="136"/>
      <c r="I58" s="136"/>
      <c r="J58" s="137" t="s">
        <v>2828</v>
      </c>
      <c r="K58" s="3" t="s">
        <v>127</v>
      </c>
      <c r="L58" s="12" t="s">
        <v>2979</v>
      </c>
      <c r="M58" s="130" t="s">
        <v>2980</v>
      </c>
      <c r="N58" s="3" t="s">
        <v>2135</v>
      </c>
      <c r="O58" s="15" t="s">
        <v>2259</v>
      </c>
      <c r="P58" s="132" t="s">
        <v>2135</v>
      </c>
      <c r="Q58" s="12">
        <v>2005</v>
      </c>
      <c r="R58" s="3">
        <v>2021</v>
      </c>
      <c r="S58" s="3" t="s">
        <v>279</v>
      </c>
      <c r="T58" s="3" t="s">
        <v>2763</v>
      </c>
      <c r="U58" s="264" t="s">
        <v>253</v>
      </c>
      <c r="V58" s="132" t="s">
        <v>2764</v>
      </c>
      <c r="W58" s="12" t="s">
        <v>2981</v>
      </c>
      <c r="X58" s="137" t="s">
        <v>43</v>
      </c>
      <c r="Y58" s="3" t="s">
        <v>2982</v>
      </c>
      <c r="Z58" s="3" t="s">
        <v>546</v>
      </c>
      <c r="AA58" s="266" t="s">
        <v>546</v>
      </c>
      <c r="AB58" s="3" t="s">
        <v>546</v>
      </c>
      <c r="AC58" s="3" t="s">
        <v>248</v>
      </c>
      <c r="AD58" s="3"/>
    </row>
    <row r="59" spans="1:36" x14ac:dyDescent="0.25">
      <c r="A59" s="63">
        <v>57</v>
      </c>
      <c r="B59" s="118" t="s">
        <v>2931</v>
      </c>
      <c r="C59" s="129"/>
      <c r="D59" s="129"/>
      <c r="E59" s="127" t="s">
        <v>2932</v>
      </c>
      <c r="F59" s="129"/>
      <c r="G59" s="136" t="s">
        <v>2096</v>
      </c>
      <c r="H59" s="126"/>
      <c r="I59" s="126"/>
      <c r="J59" s="53" t="s">
        <v>2895</v>
      </c>
      <c r="K59" s="53" t="s">
        <v>127</v>
      </c>
      <c r="L59" s="53" t="s">
        <v>2983</v>
      </c>
      <c r="M59" s="157" t="s">
        <v>2984</v>
      </c>
      <c r="N59" s="53" t="s">
        <v>2127</v>
      </c>
      <c r="O59" s="53" t="s">
        <v>2259</v>
      </c>
      <c r="P59" s="53" t="s">
        <v>1912</v>
      </c>
      <c r="Q59" s="53">
        <v>2014</v>
      </c>
      <c r="R59" s="53">
        <v>2022</v>
      </c>
      <c r="S59" s="53" t="s">
        <v>2985</v>
      </c>
      <c r="T59" s="53" t="s">
        <v>2986</v>
      </c>
      <c r="U59" s="132" t="s">
        <v>27</v>
      </c>
      <c r="V59" s="53" t="s">
        <v>2838</v>
      </c>
      <c r="W59" s="53" t="s">
        <v>2903</v>
      </c>
      <c r="X59" s="53" t="s">
        <v>2987</v>
      </c>
      <c r="Y59" s="53" t="s">
        <v>2119</v>
      </c>
      <c r="Z59" s="53" t="s">
        <v>2988</v>
      </c>
      <c r="AA59" s="53" t="s">
        <v>2989</v>
      </c>
      <c r="AB59" s="261" t="s">
        <v>2990</v>
      </c>
      <c r="AC59" s="53" t="s">
        <v>161</v>
      </c>
      <c r="AD59" s="53" t="s">
        <v>248</v>
      </c>
      <c r="AE59" s="199"/>
      <c r="AF59" s="199"/>
      <c r="AG59" s="199"/>
      <c r="AH59" s="199"/>
      <c r="AI59" s="199"/>
      <c r="AJ59" s="199"/>
    </row>
    <row r="60" spans="1:36" x14ac:dyDescent="0.25">
      <c r="A60" s="63">
        <v>58</v>
      </c>
      <c r="B60" s="122" t="s">
        <v>2758</v>
      </c>
      <c r="C60" s="202"/>
      <c r="D60" s="202"/>
      <c r="E60" s="202"/>
      <c r="F60" s="202"/>
      <c r="G60" s="202" t="s">
        <v>2946</v>
      </c>
      <c r="H60" s="202"/>
      <c r="I60" s="202"/>
      <c r="J60" s="123" t="s">
        <v>3082</v>
      </c>
      <c r="K60" s="35" t="s">
        <v>127</v>
      </c>
      <c r="L60" s="35" t="s">
        <v>2125</v>
      </c>
      <c r="M60" s="35" t="s">
        <v>2126</v>
      </c>
      <c r="N60" s="123" t="s">
        <v>1912</v>
      </c>
      <c r="O60" s="123" t="s">
        <v>2259</v>
      </c>
      <c r="P60" s="123" t="s">
        <v>1912</v>
      </c>
      <c r="Q60" s="35">
        <v>2024</v>
      </c>
      <c r="R60" s="35"/>
      <c r="S60" s="35" t="s">
        <v>2128</v>
      </c>
      <c r="T60" s="35" t="s">
        <v>2129</v>
      </c>
      <c r="U60" s="35" t="s">
        <v>27</v>
      </c>
      <c r="V60" s="35" t="s">
        <v>2130</v>
      </c>
      <c r="W60" s="35"/>
      <c r="X60" s="35"/>
      <c r="Y60" s="35" t="s">
        <v>2131</v>
      </c>
      <c r="Z60" s="35" t="s">
        <v>2132</v>
      </c>
      <c r="AA60" s="35" t="s">
        <v>2133</v>
      </c>
      <c r="AB60" s="35" t="s">
        <v>1661</v>
      </c>
      <c r="AC60" s="35" t="s">
        <v>2092</v>
      </c>
      <c r="AD60" s="35"/>
      <c r="AE60" s="199"/>
      <c r="AF60" s="199"/>
      <c r="AG60" s="199"/>
      <c r="AH60" s="199"/>
      <c r="AI60" s="199"/>
      <c r="AJ60" s="199"/>
    </row>
    <row r="61" spans="1:36" x14ac:dyDescent="0.25">
      <c r="A61" s="63">
        <v>59</v>
      </c>
      <c r="B61" s="118" t="s">
        <v>2083</v>
      </c>
      <c r="C61" s="129"/>
      <c r="D61" s="129"/>
      <c r="E61" s="129"/>
      <c r="F61" s="129"/>
      <c r="G61" s="129" t="s">
        <v>2083</v>
      </c>
      <c r="H61" s="129"/>
      <c r="I61" s="129"/>
      <c r="J61" s="53" t="s">
        <v>3033</v>
      </c>
      <c r="K61" s="53" t="s">
        <v>127</v>
      </c>
      <c r="L61" s="53" t="s">
        <v>3034</v>
      </c>
      <c r="M61" s="180" t="s">
        <v>3035</v>
      </c>
      <c r="N61" s="53" t="s">
        <v>3036</v>
      </c>
      <c r="O61" s="53" t="s">
        <v>2259</v>
      </c>
      <c r="P61" s="53" t="s">
        <v>2760</v>
      </c>
      <c r="Q61" s="53">
        <v>2022</v>
      </c>
      <c r="R61" s="53"/>
      <c r="S61" s="53" t="s">
        <v>2772</v>
      </c>
      <c r="T61" s="53" t="s">
        <v>2105</v>
      </c>
      <c r="U61" s="53" t="s">
        <v>27</v>
      </c>
      <c r="V61" s="53" t="s">
        <v>2789</v>
      </c>
      <c r="W61" s="53" t="s">
        <v>3037</v>
      </c>
      <c r="X61" s="53"/>
      <c r="Y61" s="53" t="s">
        <v>3038</v>
      </c>
      <c r="Z61" s="53" t="s">
        <v>3039</v>
      </c>
      <c r="AA61" s="261"/>
      <c r="AB61" s="53"/>
      <c r="AC61" s="53" t="s">
        <v>248</v>
      </c>
      <c r="AD61" s="53"/>
    </row>
    <row r="62" spans="1:36" x14ac:dyDescent="0.25">
      <c r="A62" s="63">
        <v>60</v>
      </c>
      <c r="B62" s="118" t="s">
        <v>2096</v>
      </c>
      <c r="C62" s="129"/>
      <c r="D62" s="129"/>
      <c r="E62" s="129"/>
      <c r="F62" s="129"/>
      <c r="G62" s="129" t="s">
        <v>2096</v>
      </c>
      <c r="H62" s="129"/>
      <c r="I62" s="129"/>
      <c r="J62" s="53" t="s">
        <v>2828</v>
      </c>
      <c r="K62" s="53" t="s">
        <v>127</v>
      </c>
      <c r="L62" s="53" t="s">
        <v>3026</v>
      </c>
      <c r="M62" s="178" t="s">
        <v>3027</v>
      </c>
      <c r="N62" s="53" t="s">
        <v>3028</v>
      </c>
      <c r="O62" s="53" t="s">
        <v>2259</v>
      </c>
      <c r="P62" s="53" t="s">
        <v>2760</v>
      </c>
      <c r="Q62" s="53">
        <v>2008</v>
      </c>
      <c r="R62" s="53"/>
      <c r="S62" s="53" t="s">
        <v>3029</v>
      </c>
      <c r="T62" s="53" t="s">
        <v>3030</v>
      </c>
      <c r="U62" s="53" t="s">
        <v>2115</v>
      </c>
      <c r="V62" s="132" t="s">
        <v>2815</v>
      </c>
      <c r="W62" s="53" t="s">
        <v>3031</v>
      </c>
      <c r="X62" s="53" t="s">
        <v>29</v>
      </c>
      <c r="Y62" s="53" t="s">
        <v>3032</v>
      </c>
      <c r="Z62" s="53" t="s">
        <v>30</v>
      </c>
      <c r="AA62" s="261" t="s">
        <v>546</v>
      </c>
      <c r="AB62" s="53" t="s">
        <v>546</v>
      </c>
      <c r="AC62" s="53" t="s">
        <v>248</v>
      </c>
      <c r="AD62" s="53"/>
    </row>
    <row r="63" spans="1:36" x14ac:dyDescent="0.25">
      <c r="A63" s="63">
        <v>61</v>
      </c>
      <c r="B63" s="184" t="s">
        <v>2991</v>
      </c>
      <c r="C63" s="190"/>
      <c r="D63" s="191" t="s">
        <v>2841</v>
      </c>
      <c r="E63" s="191" t="s">
        <v>2932</v>
      </c>
      <c r="F63" s="191"/>
      <c r="G63" s="191" t="s">
        <v>2096</v>
      </c>
      <c r="H63" s="191"/>
      <c r="I63" s="191"/>
      <c r="J63" s="3" t="s">
        <v>23</v>
      </c>
      <c r="K63" s="53" t="s">
        <v>127</v>
      </c>
      <c r="L63" s="176" t="s">
        <v>2992</v>
      </c>
      <c r="M63" s="125" t="s">
        <v>2993</v>
      </c>
      <c r="N63" s="53" t="s">
        <v>2994</v>
      </c>
      <c r="O63" s="53" t="s">
        <v>2259</v>
      </c>
      <c r="P63" s="53" t="s">
        <v>2760</v>
      </c>
      <c r="Q63" s="3">
        <v>2005</v>
      </c>
      <c r="R63" s="3" t="s">
        <v>2995</v>
      </c>
      <c r="S63" s="3" t="s">
        <v>279</v>
      </c>
      <c r="T63" s="3" t="s">
        <v>2996</v>
      </c>
      <c r="U63" s="3" t="s">
        <v>2997</v>
      </c>
      <c r="V63" s="3" t="s">
        <v>2764</v>
      </c>
      <c r="W63" s="3" t="s">
        <v>2998</v>
      </c>
      <c r="X63" s="3" t="s">
        <v>43</v>
      </c>
      <c r="Y63" s="3" t="s">
        <v>2999</v>
      </c>
      <c r="Z63" s="3"/>
      <c r="AA63" s="266"/>
      <c r="AB63" s="3"/>
      <c r="AC63" s="15" t="s">
        <v>248</v>
      </c>
      <c r="AD63" s="53"/>
    </row>
    <row r="64" spans="1:36" x14ac:dyDescent="0.25">
      <c r="A64" s="63">
        <v>62</v>
      </c>
      <c r="B64" s="39" t="s">
        <v>2083</v>
      </c>
      <c r="C64" s="204"/>
      <c r="D64" s="204"/>
      <c r="E64" s="204"/>
      <c r="F64" s="204"/>
      <c r="G64" s="204" t="s">
        <v>2083</v>
      </c>
      <c r="H64" s="204"/>
      <c r="I64" s="204"/>
      <c r="J64" s="123" t="s">
        <v>911</v>
      </c>
      <c r="K64" s="35" t="s">
        <v>127</v>
      </c>
      <c r="L64" s="35" t="s">
        <v>2098</v>
      </c>
      <c r="M64" s="40" t="s">
        <v>920</v>
      </c>
      <c r="N64" s="35" t="s">
        <v>911</v>
      </c>
      <c r="O64" s="123" t="s">
        <v>2259</v>
      </c>
      <c r="P64" s="123" t="s">
        <v>2760</v>
      </c>
      <c r="Q64" s="35">
        <v>2004</v>
      </c>
      <c r="R64" s="35"/>
      <c r="S64" s="35"/>
      <c r="T64" s="35"/>
      <c r="U64" s="35"/>
      <c r="V64" s="35"/>
      <c r="W64" s="35"/>
      <c r="X64" s="35"/>
      <c r="Y64" s="35"/>
      <c r="Z64" s="35"/>
      <c r="AA64" s="35"/>
      <c r="AB64" s="35"/>
      <c r="AC64" s="35" t="s">
        <v>2092</v>
      </c>
      <c r="AD64" s="35"/>
    </row>
    <row r="65" spans="1:36" x14ac:dyDescent="0.25">
      <c r="A65" s="63">
        <v>63</v>
      </c>
      <c r="B65" s="168" t="s">
        <v>2083</v>
      </c>
      <c r="C65" s="126"/>
      <c r="D65" s="126"/>
      <c r="E65" s="126"/>
      <c r="F65" s="126"/>
      <c r="G65" s="126" t="s">
        <v>2083</v>
      </c>
      <c r="H65" s="126"/>
      <c r="I65" s="126"/>
      <c r="J65" s="53" t="s">
        <v>2828</v>
      </c>
      <c r="K65" s="56" t="s">
        <v>127</v>
      </c>
      <c r="L65" s="56" t="s">
        <v>3008</v>
      </c>
      <c r="M65" s="40" t="s">
        <v>3009</v>
      </c>
      <c r="N65" s="132" t="s">
        <v>3010</v>
      </c>
      <c r="O65" s="281" t="s">
        <v>2259</v>
      </c>
      <c r="P65" s="53" t="s">
        <v>2760</v>
      </c>
      <c r="Q65" s="56" t="s">
        <v>546</v>
      </c>
      <c r="R65" s="56">
        <v>2024</v>
      </c>
      <c r="S65" s="56" t="s">
        <v>3011</v>
      </c>
      <c r="T65" s="56" t="s">
        <v>529</v>
      </c>
      <c r="U65" s="56" t="s">
        <v>27</v>
      </c>
      <c r="V65" s="56" t="s">
        <v>2764</v>
      </c>
      <c r="W65" s="56" t="s">
        <v>3012</v>
      </c>
      <c r="X65" s="56" t="s">
        <v>29</v>
      </c>
      <c r="Y65" s="56" t="s">
        <v>3013</v>
      </c>
      <c r="Z65" s="56" t="s">
        <v>30</v>
      </c>
      <c r="AA65" s="282" t="s">
        <v>546</v>
      </c>
      <c r="AB65" s="56" t="s">
        <v>546</v>
      </c>
      <c r="AC65" s="56" t="s">
        <v>221</v>
      </c>
      <c r="AD65" s="56"/>
    </row>
    <row r="66" spans="1:36" x14ac:dyDescent="0.25">
      <c r="A66" s="63">
        <v>64</v>
      </c>
      <c r="B66" s="168" t="s">
        <v>2083</v>
      </c>
      <c r="C66" s="126"/>
      <c r="D66" s="126"/>
      <c r="E66" s="126"/>
      <c r="F66" s="126"/>
      <c r="G66" s="126" t="s">
        <v>2083</v>
      </c>
      <c r="H66" s="126"/>
      <c r="I66" s="126"/>
      <c r="J66" s="132" t="s">
        <v>3014</v>
      </c>
      <c r="K66" s="56" t="s">
        <v>127</v>
      </c>
      <c r="L66" s="132" t="s">
        <v>3015</v>
      </c>
      <c r="M66" s="56" t="s">
        <v>3016</v>
      </c>
      <c r="N66" s="132" t="s">
        <v>3010</v>
      </c>
      <c r="O66" s="281" t="s">
        <v>2259</v>
      </c>
      <c r="P66" s="53" t="s">
        <v>2760</v>
      </c>
      <c r="Q66" s="56">
        <v>2005</v>
      </c>
      <c r="R66" s="56">
        <v>2019</v>
      </c>
      <c r="S66" s="56" t="s">
        <v>27</v>
      </c>
      <c r="T66" s="56" t="s">
        <v>3017</v>
      </c>
      <c r="U66" s="56" t="s">
        <v>27</v>
      </c>
      <c r="V66" s="56" t="s">
        <v>2832</v>
      </c>
      <c r="W66" s="56" t="s">
        <v>3018</v>
      </c>
      <c r="X66" s="56" t="s">
        <v>29</v>
      </c>
      <c r="Y66" s="56" t="s">
        <v>546</v>
      </c>
      <c r="Z66" s="56" t="s">
        <v>546</v>
      </c>
      <c r="AA66" s="282" t="s">
        <v>546</v>
      </c>
      <c r="AB66" s="56" t="s">
        <v>546</v>
      </c>
      <c r="AC66" s="56" t="s">
        <v>221</v>
      </c>
      <c r="AD66" s="56"/>
      <c r="AE66" s="200"/>
      <c r="AF66" s="200"/>
      <c r="AG66" s="200"/>
      <c r="AH66" s="200"/>
      <c r="AI66" s="200"/>
      <c r="AJ66" s="200"/>
    </row>
    <row r="67" spans="1:36" x14ac:dyDescent="0.25">
      <c r="A67" s="63">
        <v>65</v>
      </c>
      <c r="B67" s="118" t="s">
        <v>2945</v>
      </c>
      <c r="C67" s="126"/>
      <c r="D67" s="129" t="s">
        <v>2841</v>
      </c>
      <c r="E67" s="129"/>
      <c r="F67" s="129"/>
      <c r="G67" s="129" t="s">
        <v>2946</v>
      </c>
      <c r="H67" s="129"/>
      <c r="I67" s="129"/>
      <c r="J67" s="53" t="s">
        <v>3019</v>
      </c>
      <c r="K67" s="53" t="s">
        <v>127</v>
      </c>
      <c r="L67" s="53" t="s">
        <v>3020</v>
      </c>
      <c r="M67" s="43" t="s">
        <v>3021</v>
      </c>
      <c r="N67" s="53" t="s">
        <v>3022</v>
      </c>
      <c r="O67" s="53" t="s">
        <v>2259</v>
      </c>
      <c r="P67" s="53" t="s">
        <v>2760</v>
      </c>
      <c r="Q67" s="53">
        <v>2004</v>
      </c>
      <c r="R67" s="53"/>
      <c r="S67" s="53" t="s">
        <v>2772</v>
      </c>
      <c r="T67" s="53" t="s">
        <v>3023</v>
      </c>
      <c r="U67" s="53" t="s">
        <v>2394</v>
      </c>
      <c r="V67" s="132" t="s">
        <v>2832</v>
      </c>
      <c r="W67" s="53" t="s">
        <v>3024</v>
      </c>
      <c r="X67" s="53" t="s">
        <v>546</v>
      </c>
      <c r="Y67" s="53" t="s">
        <v>3025</v>
      </c>
      <c r="Z67" s="53" t="s">
        <v>546</v>
      </c>
      <c r="AA67" s="261" t="s">
        <v>546</v>
      </c>
      <c r="AB67" s="53" t="s">
        <v>546</v>
      </c>
      <c r="AC67" s="53" t="s">
        <v>248</v>
      </c>
      <c r="AD67" s="53"/>
      <c r="AE67" s="176"/>
      <c r="AF67" s="176"/>
      <c r="AG67" s="176"/>
      <c r="AH67" s="176"/>
      <c r="AI67" s="199"/>
      <c r="AJ67" s="199"/>
    </row>
    <row r="68" spans="1:36" x14ac:dyDescent="0.25">
      <c r="A68" s="63">
        <v>66</v>
      </c>
      <c r="B68" s="118" t="s">
        <v>2826</v>
      </c>
      <c r="C68" s="126"/>
      <c r="D68" s="129"/>
      <c r="E68" s="129"/>
      <c r="F68" s="129"/>
      <c r="G68" s="129" t="s">
        <v>2083</v>
      </c>
      <c r="H68" s="126"/>
      <c r="I68" s="129" t="s">
        <v>2827</v>
      </c>
      <c r="J68" s="53" t="s">
        <v>2828</v>
      </c>
      <c r="K68" s="53" t="s">
        <v>127</v>
      </c>
      <c r="L68" s="53" t="s">
        <v>3000</v>
      </c>
      <c r="M68" s="157" t="s">
        <v>3001</v>
      </c>
      <c r="N68" s="53" t="s">
        <v>3002</v>
      </c>
      <c r="O68" s="53" t="s">
        <v>2259</v>
      </c>
      <c r="P68" s="53" t="s">
        <v>2760</v>
      </c>
      <c r="Q68" s="53">
        <v>2016</v>
      </c>
      <c r="R68" s="53">
        <v>2022</v>
      </c>
      <c r="S68" s="53" t="s">
        <v>279</v>
      </c>
      <c r="T68" s="53" t="s">
        <v>3003</v>
      </c>
      <c r="U68" s="53" t="s">
        <v>3004</v>
      </c>
      <c r="V68" s="53" t="s">
        <v>3005</v>
      </c>
      <c r="W68" s="53" t="s">
        <v>3006</v>
      </c>
      <c r="X68" s="53" t="s">
        <v>2119</v>
      </c>
      <c r="Y68" s="53" t="s">
        <v>3007</v>
      </c>
      <c r="Z68" s="53" t="s">
        <v>2119</v>
      </c>
      <c r="AA68" s="261" t="s">
        <v>2119</v>
      </c>
      <c r="AB68" s="53" t="s">
        <v>2119</v>
      </c>
      <c r="AC68" s="53" t="s">
        <v>248</v>
      </c>
      <c r="AD68" s="53"/>
      <c r="AE68" s="199"/>
      <c r="AF68" s="199"/>
      <c r="AG68" s="199"/>
      <c r="AH68" s="199"/>
      <c r="AI68" s="199"/>
      <c r="AJ68" s="199"/>
    </row>
    <row r="69" spans="1:36" customFormat="1" x14ac:dyDescent="0.25">
      <c r="A69" s="63">
        <v>67</v>
      </c>
      <c r="B69" s="159" t="s">
        <v>2083</v>
      </c>
      <c r="C69" s="160"/>
      <c r="D69" s="160"/>
      <c r="E69" s="160"/>
      <c r="F69" s="160"/>
      <c r="G69" s="160" t="s">
        <v>2096</v>
      </c>
      <c r="H69" s="160"/>
      <c r="I69" s="160"/>
      <c r="J69" s="161" t="s">
        <v>23</v>
      </c>
      <c r="K69" s="161" t="s">
        <v>983</v>
      </c>
      <c r="L69" s="162" t="s">
        <v>3040</v>
      </c>
      <c r="M69" s="163" t="s">
        <v>3041</v>
      </c>
      <c r="N69" s="161" t="s">
        <v>3042</v>
      </c>
      <c r="O69" s="283" t="s">
        <v>2258</v>
      </c>
      <c r="P69" s="50" t="s">
        <v>393</v>
      </c>
      <c r="Q69" s="284">
        <v>2019</v>
      </c>
      <c r="R69" s="161"/>
      <c r="S69" s="161" t="s">
        <v>242</v>
      </c>
      <c r="T69" s="161" t="s">
        <v>3043</v>
      </c>
      <c r="U69" s="283" t="s">
        <v>27</v>
      </c>
      <c r="V69" s="50" t="s">
        <v>2764</v>
      </c>
      <c r="W69" s="162" t="s">
        <v>3044</v>
      </c>
      <c r="X69" s="161" t="s">
        <v>546</v>
      </c>
      <c r="Y69" s="161" t="s">
        <v>546</v>
      </c>
      <c r="Z69" s="161" t="s">
        <v>30</v>
      </c>
      <c r="AA69" s="285" t="s">
        <v>546</v>
      </c>
      <c r="AB69" s="161" t="s">
        <v>546</v>
      </c>
      <c r="AC69" s="161" t="s">
        <v>2087</v>
      </c>
      <c r="AD69" s="161"/>
      <c r="AE69" s="182"/>
      <c r="AF69" s="182"/>
      <c r="AG69" s="182"/>
      <c r="AH69" s="182"/>
      <c r="AI69" s="182"/>
      <c r="AJ69" s="182"/>
    </row>
    <row r="70" spans="1:36" customFormat="1" x14ac:dyDescent="0.25">
      <c r="A70" s="63">
        <v>68</v>
      </c>
      <c r="B70" s="159" t="s">
        <v>3045</v>
      </c>
      <c r="C70" s="160" t="s">
        <v>3046</v>
      </c>
      <c r="D70" s="126"/>
      <c r="E70" s="160"/>
      <c r="F70" s="160"/>
      <c r="G70" s="160" t="s">
        <v>2096</v>
      </c>
      <c r="H70" s="160"/>
      <c r="I70" s="160"/>
      <c r="J70" s="161" t="s">
        <v>2895</v>
      </c>
      <c r="K70" s="161" t="s">
        <v>3047</v>
      </c>
      <c r="L70" s="162" t="s">
        <v>2240</v>
      </c>
      <c r="M70" s="163" t="s">
        <v>3048</v>
      </c>
      <c r="N70" s="161" t="s">
        <v>2241</v>
      </c>
      <c r="O70" s="283" t="s">
        <v>2258</v>
      </c>
      <c r="P70" s="50" t="s">
        <v>393</v>
      </c>
      <c r="Q70" s="284">
        <v>2006</v>
      </c>
      <c r="R70" s="286">
        <v>2024</v>
      </c>
      <c r="S70" s="161" t="s">
        <v>242</v>
      </c>
      <c r="T70" s="287" t="s">
        <v>3049</v>
      </c>
      <c r="U70" s="283" t="s">
        <v>27</v>
      </c>
      <c r="V70" s="50" t="s">
        <v>2764</v>
      </c>
      <c r="W70" s="162" t="s">
        <v>3050</v>
      </c>
      <c r="X70" s="161" t="s">
        <v>546</v>
      </c>
      <c r="Y70" s="161" t="s">
        <v>546</v>
      </c>
      <c r="Z70" s="161" t="s">
        <v>3051</v>
      </c>
      <c r="AA70" s="285" t="s">
        <v>546</v>
      </c>
      <c r="AB70" s="161" t="s">
        <v>546</v>
      </c>
      <c r="AC70" s="161" t="s">
        <v>2087</v>
      </c>
      <c r="AD70" s="161" t="s">
        <v>3052</v>
      </c>
      <c r="AE70" s="182"/>
      <c r="AF70" s="182"/>
      <c r="AG70" s="182"/>
      <c r="AH70" s="182"/>
      <c r="AI70" s="182"/>
      <c r="AJ70" s="182"/>
    </row>
    <row r="71" spans="1:36" customFormat="1" x14ac:dyDescent="0.25">
      <c r="A71" s="63">
        <v>69</v>
      </c>
      <c r="B71" s="185" t="s">
        <v>2096</v>
      </c>
      <c r="C71" s="207"/>
      <c r="D71" s="207"/>
      <c r="E71" s="207"/>
      <c r="F71" s="207"/>
      <c r="G71" s="214" t="s">
        <v>2096</v>
      </c>
      <c r="H71" s="207"/>
      <c r="I71" s="207"/>
      <c r="J71" s="173" t="s">
        <v>23</v>
      </c>
      <c r="K71" s="173" t="s">
        <v>2097</v>
      </c>
      <c r="L71" s="42" t="s">
        <v>243</v>
      </c>
      <c r="M71" s="41" t="s">
        <v>244</v>
      </c>
      <c r="N71" s="288" t="s">
        <v>245</v>
      </c>
      <c r="O71" s="273" t="s">
        <v>2258</v>
      </c>
      <c r="P71" s="289" t="s">
        <v>393</v>
      </c>
      <c r="Q71" s="42"/>
      <c r="R71" s="288"/>
      <c r="S71" s="288" t="s">
        <v>242</v>
      </c>
      <c r="T71" s="288" t="s">
        <v>246</v>
      </c>
      <c r="U71" s="262"/>
      <c r="V71" s="289"/>
      <c r="W71" s="42" t="s">
        <v>247</v>
      </c>
      <c r="X71" s="173"/>
      <c r="Y71" s="173"/>
      <c r="Z71" s="288"/>
      <c r="AA71" s="288"/>
      <c r="AB71" s="288"/>
      <c r="AC71" s="288" t="s">
        <v>248</v>
      </c>
      <c r="AD71" s="288"/>
      <c r="AE71" s="182"/>
      <c r="AF71" s="201"/>
      <c r="AG71" s="201"/>
      <c r="AH71" s="201"/>
      <c r="AI71" s="201"/>
      <c r="AJ71" s="182"/>
    </row>
    <row r="72" spans="1:36" customFormat="1" x14ac:dyDescent="0.25">
      <c r="A72" s="63">
        <v>70</v>
      </c>
      <c r="B72" s="135" t="s">
        <v>2083</v>
      </c>
      <c r="C72" s="136"/>
      <c r="D72" s="136"/>
      <c r="E72" s="136"/>
      <c r="F72" s="136"/>
      <c r="G72" s="136" t="s">
        <v>2083</v>
      </c>
      <c r="H72" s="136"/>
      <c r="I72" s="136"/>
      <c r="J72" s="149" t="s">
        <v>2828</v>
      </c>
      <c r="K72" s="149" t="s">
        <v>127</v>
      </c>
      <c r="L72" s="150" t="s">
        <v>3061</v>
      </c>
      <c r="M72" s="155" t="s">
        <v>3062</v>
      </c>
      <c r="N72" s="137" t="s">
        <v>3063</v>
      </c>
      <c r="O72" s="264" t="s">
        <v>2258</v>
      </c>
      <c r="P72" s="50" t="s">
        <v>393</v>
      </c>
      <c r="Q72" s="140">
        <v>1970</v>
      </c>
      <c r="R72" s="137">
        <v>2024</v>
      </c>
      <c r="S72" s="137" t="s">
        <v>27</v>
      </c>
      <c r="T72" s="161" t="s">
        <v>3064</v>
      </c>
      <c r="U72" s="264" t="s">
        <v>27</v>
      </c>
      <c r="V72" s="132" t="s">
        <v>2764</v>
      </c>
      <c r="W72" s="140" t="s">
        <v>3065</v>
      </c>
      <c r="X72" s="137" t="s">
        <v>546</v>
      </c>
      <c r="Y72" s="137" t="s">
        <v>546</v>
      </c>
      <c r="Z72" s="137" t="s">
        <v>546</v>
      </c>
      <c r="AA72" s="265" t="s">
        <v>546</v>
      </c>
      <c r="AB72" s="137" t="s">
        <v>546</v>
      </c>
      <c r="AC72" s="137" t="s">
        <v>2087</v>
      </c>
      <c r="AD72" s="137" t="s">
        <v>3066</v>
      </c>
    </row>
    <row r="73" spans="1:36" customFormat="1" x14ac:dyDescent="0.25">
      <c r="A73" s="63">
        <v>71</v>
      </c>
      <c r="B73" s="128" t="s">
        <v>2096</v>
      </c>
      <c r="C73" s="129"/>
      <c r="D73" s="129"/>
      <c r="E73" s="129"/>
      <c r="F73" s="129"/>
      <c r="G73" s="129" t="s">
        <v>2096</v>
      </c>
      <c r="H73" s="129"/>
      <c r="I73" s="129"/>
      <c r="J73" s="3" t="s">
        <v>23</v>
      </c>
      <c r="K73" s="3" t="s">
        <v>3053</v>
      </c>
      <c r="L73" s="12" t="s">
        <v>3054</v>
      </c>
      <c r="M73" s="4" t="s">
        <v>3055</v>
      </c>
      <c r="N73" s="3" t="s">
        <v>2733</v>
      </c>
      <c r="O73" s="15" t="s">
        <v>2258</v>
      </c>
      <c r="P73" s="50" t="s">
        <v>393</v>
      </c>
      <c r="Q73" s="12">
        <v>2021</v>
      </c>
      <c r="R73" s="3">
        <v>2023</v>
      </c>
      <c r="S73" s="3" t="s">
        <v>50</v>
      </c>
      <c r="T73" s="3" t="s">
        <v>3056</v>
      </c>
      <c r="U73" s="15" t="s">
        <v>3057</v>
      </c>
      <c r="V73" s="53" t="s">
        <v>3058</v>
      </c>
      <c r="W73" s="12" t="s">
        <v>3059</v>
      </c>
      <c r="X73" s="3" t="s">
        <v>43</v>
      </c>
      <c r="Y73" s="3" t="s">
        <v>546</v>
      </c>
      <c r="Z73" s="3" t="s">
        <v>30</v>
      </c>
      <c r="AA73" s="266" t="s">
        <v>546</v>
      </c>
      <c r="AB73" s="3" t="s">
        <v>546</v>
      </c>
      <c r="AC73" s="3" t="s">
        <v>3060</v>
      </c>
      <c r="AD73" s="3"/>
    </row>
    <row r="74" spans="1:36" customFormat="1" ht="14.25" customHeight="1" x14ac:dyDescent="0.25">
      <c r="A74" s="63">
        <v>72</v>
      </c>
      <c r="B74" s="118" t="s">
        <v>2840</v>
      </c>
      <c r="C74" s="129"/>
      <c r="D74" s="129" t="s">
        <v>2841</v>
      </c>
      <c r="E74" s="129"/>
      <c r="F74" s="129"/>
      <c r="G74" s="129" t="s">
        <v>2096</v>
      </c>
      <c r="H74" s="129"/>
      <c r="I74" s="129"/>
      <c r="J74" s="53" t="s">
        <v>23</v>
      </c>
      <c r="K74" s="53" t="s">
        <v>127</v>
      </c>
      <c r="L74" s="53" t="s">
        <v>3067</v>
      </c>
      <c r="M74" s="40" t="s">
        <v>3068</v>
      </c>
      <c r="N74" s="53" t="s">
        <v>3069</v>
      </c>
      <c r="O74" s="53" t="s">
        <v>2258</v>
      </c>
      <c r="P74" s="50" t="s">
        <v>393</v>
      </c>
      <c r="Q74" s="53">
        <v>2009</v>
      </c>
      <c r="R74" s="53">
        <v>2013</v>
      </c>
      <c r="S74" s="53" t="s">
        <v>3070</v>
      </c>
      <c r="T74" s="53" t="s">
        <v>3071</v>
      </c>
      <c r="U74" s="53" t="s">
        <v>2115</v>
      </c>
      <c r="V74" s="53" t="s">
        <v>2838</v>
      </c>
      <c r="W74" s="53" t="s">
        <v>3072</v>
      </c>
      <c r="X74" s="53" t="s">
        <v>2119</v>
      </c>
      <c r="Y74" s="53" t="s">
        <v>546</v>
      </c>
      <c r="Z74" s="53" t="s">
        <v>30</v>
      </c>
      <c r="AA74" s="261" t="s">
        <v>546</v>
      </c>
      <c r="AB74" s="53" t="s">
        <v>546</v>
      </c>
      <c r="AC74" s="53" t="s">
        <v>2888</v>
      </c>
      <c r="AD74" s="53"/>
    </row>
    <row r="76" spans="1:36" x14ac:dyDescent="0.25">
      <c r="F76" s="34"/>
      <c r="G76" s="218" t="s">
        <v>3083</v>
      </c>
      <c r="H76" s="218" t="s">
        <v>393</v>
      </c>
      <c r="I76" s="218" t="s">
        <v>3084</v>
      </c>
    </row>
    <row r="77" spans="1:36" x14ac:dyDescent="0.25">
      <c r="F77" s="217" t="s">
        <v>2096</v>
      </c>
      <c r="G77" s="34">
        <f>COUNTIF($G$3:$G$68, "Institutional functions")</f>
        <v>19</v>
      </c>
      <c r="H77" s="34">
        <f>COUNTIF(G69:G74, "Institutional functions")</f>
        <v>5</v>
      </c>
      <c r="I77" s="34">
        <f>SUM(G77:H77)</f>
        <v>24</v>
      </c>
    </row>
    <row r="78" spans="1:36" x14ac:dyDescent="0.25">
      <c r="F78" s="217" t="s">
        <v>2083</v>
      </c>
      <c r="G78" s="34">
        <f>COUNTIF($G$3:$G$68, "Institutional functions and competencies")</f>
        <v>41</v>
      </c>
      <c r="H78" s="34">
        <v>0</v>
      </c>
      <c r="I78" s="34">
        <f t="shared" ref="I78:I79" si="0">SUM(G78:H78)</f>
        <v>41</v>
      </c>
    </row>
    <row r="79" spans="1:36" x14ac:dyDescent="0.25">
      <c r="F79" s="217" t="s">
        <v>2893</v>
      </c>
      <c r="G79" s="34">
        <f>COUNTIF($G$3:$G$68, "Institutional functions and occupations")</f>
        <v>1</v>
      </c>
      <c r="H79" s="34">
        <v>0</v>
      </c>
      <c r="I79" s="34">
        <f t="shared" si="0"/>
        <v>1</v>
      </c>
    </row>
    <row r="80" spans="1:36" x14ac:dyDescent="0.25">
      <c r="F80" s="217" t="s">
        <v>2756</v>
      </c>
      <c r="G80" s="34">
        <f>COUNTIF($G$3:$G$68, "Institutional competencies")</f>
        <v>2</v>
      </c>
      <c r="H80" s="34">
        <v>1</v>
      </c>
      <c r="I80" s="34">
        <f>SUM(G80:H80)</f>
        <v>3</v>
      </c>
    </row>
    <row r="81" spans="6:9" x14ac:dyDescent="0.25">
      <c r="F81" s="217" t="s">
        <v>2946</v>
      </c>
      <c r="G81" s="34">
        <f>COUNTIF($G$3:$G$68, "Institutional functions, occupations, and competencies")</f>
        <v>3</v>
      </c>
      <c r="H81" s="34">
        <v>0</v>
      </c>
      <c r="I81" s="34">
        <f>SUM(G81:H81)</f>
        <v>3</v>
      </c>
    </row>
    <row r="82" spans="6:9" x14ac:dyDescent="0.25">
      <c r="F82" s="217"/>
      <c r="G82" s="34">
        <f>SUM(G77:G81)</f>
        <v>66</v>
      </c>
      <c r="H82" s="34">
        <f>SUM(H77:H81)</f>
        <v>6</v>
      </c>
      <c r="I82" s="34">
        <f>SUM(I77:I81)</f>
        <v>72</v>
      </c>
    </row>
  </sheetData>
  <autoFilter ref="A2:AD74" xr:uid="{A57ACE5A-0926-4229-95AE-FBB69199981D}"/>
  <sortState xmlns:xlrd2="http://schemas.microsoft.com/office/spreadsheetml/2017/richdata2" ref="A3:AJ74">
    <sortCondition descending="1" ref="O3:O74"/>
    <sortCondition ref="P3:P74"/>
    <sortCondition ref="L3:L74"/>
  </sortState>
  <hyperlinks>
    <hyperlink ref="M8" r:id="rId1" xr:uid="{D9A965A5-09DA-47DD-B371-34FC31D4D4A5}"/>
    <hyperlink ref="M7" r:id="rId2" xr:uid="{6243B61C-457F-4980-91F5-B75D2187B138}"/>
    <hyperlink ref="M49" r:id="rId3" xr:uid="{6F2555D9-4FA2-4999-B624-44C3B5D02AE6}"/>
    <hyperlink ref="M15" r:id="rId4" xr:uid="{10758CE8-9DE3-41C7-B9E7-0DE6DBDCD7FC}"/>
    <hyperlink ref="M6" r:id="rId5" xr:uid="{07FED4CD-A8C7-4932-B3D0-BA3A8FFD9A2A}"/>
    <hyperlink ref="M57" r:id="rId6" xr:uid="{33F6D064-7012-4B85-9583-31A3FA90F299}"/>
    <hyperlink ref="M48" r:id="rId7" location=":~:text=(PADP)%202002.-,Project%20for%20the%20Prevention%20and%20Control%20of%20Transboundary%20Animal%20Diseases,and%20benefit%20from%20zoonosis%20control'." xr:uid="{1429B47A-81BE-4BCA-8D4A-E7AE1E382A94}"/>
    <hyperlink ref="M31" r:id="rId8" xr:uid="{7EA25858-7034-47D7-B394-56399199267B}"/>
    <hyperlink ref="M41" r:id="rId9" xr:uid="{5585366F-E9E6-4201-968E-8DC8C2517393}"/>
    <hyperlink ref="M36" r:id="rId10" xr:uid="{F63506BF-A0FA-4638-9429-F1D436D5ACCC}"/>
    <hyperlink ref="M64" r:id="rId11" xr:uid="{ED252742-0B0D-4A7A-874D-11B01BF1C0AD}"/>
    <hyperlink ref="M28" r:id="rId12" xr:uid="{D83837F0-A7E9-4D8E-A63C-88872E5B789A}"/>
    <hyperlink ref="M14" r:id="rId13" xr:uid="{BB3B1729-C3DA-40BE-9EF1-922394B0DDE0}"/>
    <hyperlink ref="M35" r:id="rId14" xr:uid="{329FA425-DE58-46C3-B65A-B1E9A90D65AA}"/>
    <hyperlink ref="M32" r:id="rId15" xr:uid="{795AD73F-955A-4D26-BA22-9F4A39E88D23}"/>
    <hyperlink ref="M45" r:id="rId16" xr:uid="{358FAF6F-CE8F-43EE-B20A-811FF2A7DDEE}"/>
    <hyperlink ref="M29" r:id="rId17" xr:uid="{3BC04CF6-A73B-4E41-A3C7-E985C0B7E81B}"/>
    <hyperlink ref="M73" r:id="rId18" xr:uid="{66462D6A-CBCF-4C12-B884-C5DD0F318234}"/>
    <hyperlink ref="M63" r:id="rId19" xr:uid="{10A67197-BEB8-41F2-9D88-A0F466EEF260}"/>
    <hyperlink ref="M5" r:id="rId20" xr:uid="{E93002BC-28AB-4EB0-B798-D1062CE45E44}"/>
    <hyperlink ref="M13" r:id="rId21" location=":~:text=Developed%20by%20the%20Food%20and%20Agriculture%20Organization%20of,standardise%20their%20animal%20health%20emergency%20management%20capacity%20needs." xr:uid="{C9E85286-DB8B-487E-8038-01FAA553BD84}"/>
    <hyperlink ref="M3" r:id="rId22" xr:uid="{5CF26D95-6427-47DF-8319-E7D72D11E529}"/>
    <hyperlink ref="M4" r:id="rId23" xr:uid="{E47B3B3D-9B93-4919-833B-A996F7D7328C}"/>
    <hyperlink ref="M12" r:id="rId24" xr:uid="{312EF432-4F0F-4F51-8119-7D20DDD9377E}"/>
    <hyperlink ref="M10" r:id="rId25" xr:uid="{F645A1A0-F61C-4E27-8E2F-F6A2591054CA}"/>
    <hyperlink ref="M11" r:id="rId26" xr:uid="{925D6D05-53DC-4D3B-B127-D2D0C1AA024C}"/>
    <hyperlink ref="M68" r:id="rId27" xr:uid="{7C5ED147-94EA-4D83-9A18-159585740122}"/>
    <hyperlink ref="M9" r:id="rId28" xr:uid="{262D5B29-1F9B-45BE-BEA2-3647FC5C3233}"/>
    <hyperlink ref="M62" r:id="rId29" xr:uid="{209AAB33-F049-4DF8-80DF-DB0692BE7146}"/>
    <hyperlink ref="M18" r:id="rId30" xr:uid="{F9A2AF91-542B-477F-A925-AB850BEDA6A0}"/>
    <hyperlink ref="M42" r:id="rId31" xr:uid="{623107C9-B7D7-4907-B1AD-A22B2CB9CE8D}"/>
    <hyperlink ref="M43" r:id="rId32" xr:uid="{5F6B8364-DE83-4E9B-950D-6A9ADCF90EF8}"/>
    <hyperlink ref="M34" r:id="rId33" xr:uid="{A67D8AC8-BB55-40FD-B1FA-8CF18E18BE60}"/>
    <hyperlink ref="M25" r:id="rId34" xr:uid="{BF3BE61C-214B-4A89-8D9A-84E527A6B5D1}"/>
    <hyperlink ref="M58" r:id="rId35" location="/home" xr:uid="{89C492BA-362D-46CF-A9CC-240F049A4D1C}"/>
    <hyperlink ref="M55" r:id="rId36" xr:uid="{5AECD861-A4FC-435D-BC46-FA5C8A6A5075}"/>
    <hyperlink ref="M54" r:id="rId37" xr:uid="{9CCD34F4-2396-4A8A-84F7-9209B8E6BC34}"/>
    <hyperlink ref="M51" r:id="rId38" xr:uid="{1B5148AD-42BC-444C-8F71-EF78369E2A6A}"/>
    <hyperlink ref="M53" r:id="rId39" xr:uid="{EEA61B1F-A2DF-483D-A3DF-745A177D7DD9}"/>
    <hyperlink ref="M50" r:id="rId40" xr:uid="{C81C3A92-D57D-4F1B-B7E1-18B6C108EB7E}"/>
    <hyperlink ref="M52" r:id="rId41" xr:uid="{7D6EC072-1B5D-4FF2-8DF9-5E88C66475A7}"/>
    <hyperlink ref="M70" r:id="rId42" xr:uid="{288E7E91-6AF3-41C2-8045-EA207C061CAE}"/>
    <hyperlink ref="M69" r:id="rId43" xr:uid="{6B212078-3D23-41F5-ADA0-98F358B6C64B}"/>
    <hyperlink ref="M72" r:id="rId44" xr:uid="{5721409A-65F4-4F79-865D-6B9D13B681F6}"/>
    <hyperlink ref="M65" r:id="rId45" xr:uid="{E9E48509-1A3E-4A9E-88FA-F6494BE35CF6}"/>
    <hyperlink ref="M67" r:id="rId46" xr:uid="{C0EB0B74-BE54-4E09-A91B-746BB12C5526}"/>
    <hyperlink ref="M46" r:id="rId47" location="ui-id-2" display="https://www.woah.org/en/what-we-offer/improving-veterinary-services/pvs-pathway/ - ui-id-2" xr:uid="{5F2EDAA3-84AE-47A1-A48C-C531F7AEB241}"/>
    <hyperlink ref="M23" r:id="rId48" xr:uid="{192AF6C1-CE38-4069-BD3F-99CEE1979FBF}"/>
    <hyperlink ref="M20" r:id="rId49" xr:uid="{F686034B-76EB-43B1-B146-5DE79179A672}"/>
    <hyperlink ref="M22" r:id="rId50" xr:uid="{D186A7A8-E464-47FD-AD6F-F65F5B096F0D}"/>
    <hyperlink ref="M21" r:id="rId51" xr:uid="{7434E2F6-1129-42EE-B374-40E6D1C93B0B}"/>
    <hyperlink ref="M19" r:id="rId52" xr:uid="{BF844B36-ADCD-451E-891B-514A71BD971E}"/>
    <hyperlink ref="M47" r:id="rId53" xr:uid="{B21CF4D7-B5B2-4A64-A0DB-5DE512D81211}"/>
    <hyperlink ref="M38" r:id="rId54" xr:uid="{1C39F300-77EC-44D9-BE31-8026A13ECD87}"/>
    <hyperlink ref="M39" r:id="rId55" display="https://www.youtube.com/watch?v=6YCBF0EkCYg" xr:uid="{F126154B-750E-4512-9A36-81EB692C94F9}"/>
    <hyperlink ref="M26" r:id="rId56" xr:uid="{96F333D9-8972-4A3E-9FD0-4E8ED72A1339}"/>
    <hyperlink ref="M30" r:id="rId57" xr:uid="{595A8847-94E3-4F4B-8B39-876E782813E9}"/>
    <hyperlink ref="M59" r:id="rId58" xr:uid="{5E2BCDE2-6673-440A-B1FD-38C4545AFA44}"/>
  </hyperlinks>
  <pageMargins left="0.7" right="0.7" top="0.75" bottom="0.75" header="0.3" footer="0.3"/>
  <pageSetup paperSize="9" orientation="portrait" r:id="rId5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5DC07-313B-4461-901B-948D38659C79}">
  <dimension ref="A1:W50"/>
  <sheetViews>
    <sheetView tabSelected="1" zoomScale="120" zoomScaleNormal="120" workbookViewId="0">
      <pane ySplit="1" topLeftCell="A17" activePane="bottomLeft" state="frozen"/>
      <selection pane="bottomLeft" activeCell="E45" sqref="E45"/>
    </sheetView>
  </sheetViews>
  <sheetFormatPr defaultColWidth="8.85546875" defaultRowHeight="15" x14ac:dyDescent="0.25"/>
  <cols>
    <col min="1" max="1" width="34.140625" style="33" customWidth="1"/>
    <col min="2" max="2" width="36.42578125" style="33" customWidth="1"/>
    <col min="3" max="3" width="18.42578125" style="33" customWidth="1"/>
    <col min="4" max="4" width="69.5703125" style="33" customWidth="1"/>
    <col min="5" max="16384" width="8.85546875" style="33"/>
  </cols>
  <sheetData>
    <row r="1" spans="1:5" x14ac:dyDescent="0.25">
      <c r="A1" s="37" t="s">
        <v>2143</v>
      </c>
      <c r="B1" s="37" t="s">
        <v>6</v>
      </c>
      <c r="C1" s="37" t="s">
        <v>11</v>
      </c>
      <c r="D1" s="37" t="s">
        <v>2144</v>
      </c>
      <c r="E1" s="37" t="s">
        <v>2145</v>
      </c>
    </row>
    <row r="2" spans="1:5" x14ac:dyDescent="0.25">
      <c r="A2" s="50" t="s">
        <v>2240</v>
      </c>
      <c r="B2" s="50" t="s">
        <v>2241</v>
      </c>
      <c r="C2" s="35" t="s">
        <v>27</v>
      </c>
      <c r="D2" s="51" t="s">
        <v>2242</v>
      </c>
      <c r="E2" s="35"/>
    </row>
    <row r="3" spans="1:5" x14ac:dyDescent="0.25">
      <c r="A3" s="35" t="s">
        <v>2146</v>
      </c>
      <c r="B3" s="35" t="s">
        <v>2147</v>
      </c>
      <c r="C3" s="35"/>
      <c r="D3" s="40" t="s">
        <v>2148</v>
      </c>
      <c r="E3" s="35"/>
    </row>
    <row r="4" spans="1:5" x14ac:dyDescent="0.25">
      <c r="A4" s="35" t="s">
        <v>24</v>
      </c>
      <c r="B4" s="35" t="s">
        <v>2147</v>
      </c>
      <c r="C4" s="35" t="s">
        <v>27</v>
      </c>
      <c r="D4" s="40" t="s">
        <v>25</v>
      </c>
      <c r="E4" s="35"/>
    </row>
    <row r="5" spans="1:5" x14ac:dyDescent="0.25">
      <c r="A5" s="45" t="s">
        <v>2149</v>
      </c>
      <c r="B5" s="45" t="s">
        <v>49</v>
      </c>
      <c r="C5" s="45" t="s">
        <v>52</v>
      </c>
      <c r="D5" s="45" t="s">
        <v>2150</v>
      </c>
      <c r="E5" s="45"/>
    </row>
    <row r="6" spans="1:5" x14ac:dyDescent="0.25">
      <c r="A6" s="35" t="s">
        <v>2151</v>
      </c>
      <c r="B6" s="35" t="s">
        <v>2152</v>
      </c>
      <c r="C6" s="35" t="s">
        <v>52</v>
      </c>
      <c r="D6" s="40" t="s">
        <v>2153</v>
      </c>
      <c r="E6" s="35" t="s">
        <v>2154</v>
      </c>
    </row>
    <row r="7" spans="1:5" x14ac:dyDescent="0.25">
      <c r="A7" s="35" t="s">
        <v>2155</v>
      </c>
      <c r="B7" s="35" t="s">
        <v>2155</v>
      </c>
      <c r="C7" s="35" t="s">
        <v>27</v>
      </c>
      <c r="D7" s="40" t="s">
        <v>2156</v>
      </c>
      <c r="E7" s="35"/>
    </row>
    <row r="8" spans="1:5" x14ac:dyDescent="0.25">
      <c r="A8" s="35" t="s">
        <v>2157</v>
      </c>
      <c r="B8" s="35" t="s">
        <v>2157</v>
      </c>
      <c r="C8" s="35" t="s">
        <v>27</v>
      </c>
      <c r="D8" s="40" t="s">
        <v>2158</v>
      </c>
      <c r="E8" s="35"/>
    </row>
    <row r="9" spans="1:5" x14ac:dyDescent="0.25">
      <c r="A9" s="35" t="s">
        <v>2159</v>
      </c>
      <c r="B9" s="35" t="s">
        <v>198</v>
      </c>
      <c r="C9" s="35" t="s">
        <v>38</v>
      </c>
      <c r="D9" s="40" t="s">
        <v>2160</v>
      </c>
      <c r="E9" s="35"/>
    </row>
    <row r="10" spans="1:5" x14ac:dyDescent="0.25">
      <c r="A10" s="35" t="s">
        <v>2161</v>
      </c>
      <c r="B10" s="35" t="s">
        <v>198</v>
      </c>
      <c r="C10" s="35" t="s">
        <v>38</v>
      </c>
      <c r="D10" s="40" t="s">
        <v>2162</v>
      </c>
      <c r="E10" s="35"/>
    </row>
    <row r="11" spans="1:5" x14ac:dyDescent="0.25">
      <c r="A11" s="35" t="s">
        <v>2235</v>
      </c>
      <c r="B11" s="35" t="s">
        <v>232</v>
      </c>
      <c r="C11" s="35"/>
      <c r="D11" s="35" t="s">
        <v>2236</v>
      </c>
      <c r="E11" s="35"/>
    </row>
    <row r="12" spans="1:5" x14ac:dyDescent="0.25">
      <c r="A12" s="35" t="s">
        <v>2163</v>
      </c>
      <c r="B12" s="35" t="s">
        <v>2163</v>
      </c>
      <c r="C12" s="35" t="s">
        <v>27</v>
      </c>
      <c r="D12" s="35" t="s">
        <v>2164</v>
      </c>
      <c r="E12" s="35"/>
    </row>
    <row r="13" spans="1:5" x14ac:dyDescent="0.25">
      <c r="A13" s="54" t="s">
        <v>2165</v>
      </c>
      <c r="B13" s="35" t="s">
        <v>2166</v>
      </c>
      <c r="C13" s="35" t="s">
        <v>2167</v>
      </c>
      <c r="D13" s="40" t="s">
        <v>2168</v>
      </c>
      <c r="E13" s="35"/>
    </row>
    <row r="14" spans="1:5" x14ac:dyDescent="0.25">
      <c r="A14" s="35" t="s">
        <v>2169</v>
      </c>
      <c r="B14" s="35" t="s">
        <v>2166</v>
      </c>
      <c r="C14" s="35" t="s">
        <v>2167</v>
      </c>
      <c r="D14" s="40" t="s">
        <v>2170</v>
      </c>
      <c r="E14" s="35"/>
    </row>
    <row r="15" spans="1:5" x14ac:dyDescent="0.25">
      <c r="A15" s="54" t="s">
        <v>2396</v>
      </c>
      <c r="B15" s="54" t="s">
        <v>2393</v>
      </c>
      <c r="C15" s="54" t="s">
        <v>2394</v>
      </c>
      <c r="D15" s="35" t="s">
        <v>2395</v>
      </c>
      <c r="E15" s="35"/>
    </row>
    <row r="16" spans="1:5" x14ac:dyDescent="0.25">
      <c r="A16" s="45" t="s">
        <v>2171</v>
      </c>
      <c r="B16" s="46" t="s">
        <v>261</v>
      </c>
      <c r="C16" s="45" t="s">
        <v>27</v>
      </c>
      <c r="D16" s="45" t="s">
        <v>2172</v>
      </c>
      <c r="E16" s="45" t="s">
        <v>2173</v>
      </c>
    </row>
    <row r="17" spans="1:5" x14ac:dyDescent="0.25">
      <c r="A17" s="45" t="s">
        <v>2174</v>
      </c>
      <c r="B17" s="46" t="s">
        <v>261</v>
      </c>
      <c r="C17" s="45" t="s">
        <v>27</v>
      </c>
      <c r="D17" s="45" t="s">
        <v>287</v>
      </c>
      <c r="E17" s="45"/>
    </row>
    <row r="18" spans="1:5" x14ac:dyDescent="0.25">
      <c r="A18" s="35" t="s">
        <v>2175</v>
      </c>
      <c r="B18" s="35" t="s">
        <v>2176</v>
      </c>
      <c r="C18" s="35" t="s">
        <v>218</v>
      </c>
      <c r="D18" s="40" t="s">
        <v>2177</v>
      </c>
      <c r="E18" s="35"/>
    </row>
    <row r="19" spans="1:5" x14ac:dyDescent="0.25">
      <c r="A19" s="35" t="s">
        <v>2178</v>
      </c>
      <c r="B19" s="35" t="s">
        <v>2178</v>
      </c>
      <c r="C19" s="35" t="s">
        <v>27</v>
      </c>
      <c r="D19" s="40" t="s">
        <v>2179</v>
      </c>
      <c r="E19" s="35"/>
    </row>
    <row r="20" spans="1:5" x14ac:dyDescent="0.25">
      <c r="A20" s="45" t="s">
        <v>2180</v>
      </c>
      <c r="B20" s="45" t="s">
        <v>2181</v>
      </c>
      <c r="C20" s="45" t="s">
        <v>27</v>
      </c>
      <c r="D20" s="45" t="s">
        <v>2182</v>
      </c>
      <c r="E20" s="45"/>
    </row>
    <row r="21" spans="1:5" x14ac:dyDescent="0.25">
      <c r="A21" s="35" t="s">
        <v>475</v>
      </c>
      <c r="B21" s="35" t="s">
        <v>475</v>
      </c>
      <c r="C21" s="35" t="s">
        <v>38</v>
      </c>
      <c r="D21" s="40" t="s">
        <v>2183</v>
      </c>
      <c r="E21" s="35"/>
    </row>
    <row r="22" spans="1:5" x14ac:dyDescent="0.25">
      <c r="A22" s="35" t="s">
        <v>2265</v>
      </c>
      <c r="B22" s="35" t="s">
        <v>475</v>
      </c>
      <c r="C22" s="35" t="s">
        <v>2266</v>
      </c>
      <c r="D22" s="49" t="s">
        <v>2264</v>
      </c>
      <c r="E22" s="35"/>
    </row>
    <row r="23" spans="1:5" x14ac:dyDescent="0.25">
      <c r="A23" s="108" t="s">
        <v>2628</v>
      </c>
      <c r="B23" s="108" t="s">
        <v>2630</v>
      </c>
      <c r="C23" s="108" t="s">
        <v>2394</v>
      </c>
      <c r="D23" s="49" t="s">
        <v>2629</v>
      </c>
      <c r="E23" s="35"/>
    </row>
    <row r="24" spans="1:5" x14ac:dyDescent="0.25">
      <c r="A24" s="56" t="s">
        <v>2402</v>
      </c>
      <c r="B24" s="56" t="s">
        <v>2400</v>
      </c>
      <c r="C24" s="35" t="s">
        <v>27</v>
      </c>
      <c r="D24" s="56" t="s">
        <v>2401</v>
      </c>
      <c r="E24" s="35"/>
    </row>
    <row r="25" spans="1:5" x14ac:dyDescent="0.25">
      <c r="A25" s="35" t="s">
        <v>2184</v>
      </c>
      <c r="B25" s="35" t="s">
        <v>2185</v>
      </c>
      <c r="C25" s="35" t="s">
        <v>27</v>
      </c>
      <c r="D25" s="40" t="s">
        <v>2186</v>
      </c>
      <c r="E25" s="35"/>
    </row>
    <row r="26" spans="1:5" x14ac:dyDescent="0.25">
      <c r="A26" s="35" t="s">
        <v>2187</v>
      </c>
      <c r="B26" s="35" t="s">
        <v>2188</v>
      </c>
      <c r="C26" s="35" t="s">
        <v>27</v>
      </c>
      <c r="D26" s="40" t="s">
        <v>2189</v>
      </c>
      <c r="E26" s="35"/>
    </row>
    <row r="27" spans="1:5" x14ac:dyDescent="0.25">
      <c r="A27" s="35" t="s">
        <v>2190</v>
      </c>
      <c r="B27" s="35" t="s">
        <v>2188</v>
      </c>
      <c r="C27" s="35" t="s">
        <v>27</v>
      </c>
      <c r="D27" s="40" t="s">
        <v>2191</v>
      </c>
      <c r="E27" s="35"/>
    </row>
    <row r="28" spans="1:5" x14ac:dyDescent="0.25">
      <c r="A28" s="35" t="s">
        <v>2192</v>
      </c>
      <c r="B28" s="35" t="s">
        <v>2188</v>
      </c>
      <c r="C28" s="35" t="s">
        <v>27</v>
      </c>
      <c r="D28" s="40" t="s">
        <v>2193</v>
      </c>
      <c r="E28" s="35"/>
    </row>
    <row r="29" spans="1:5" x14ac:dyDescent="0.25">
      <c r="A29" s="47" t="s">
        <v>2194</v>
      </c>
      <c r="B29" s="47" t="s">
        <v>569</v>
      </c>
      <c r="C29" s="47" t="s">
        <v>27</v>
      </c>
      <c r="D29" s="48" t="s">
        <v>2195</v>
      </c>
      <c r="E29" s="35" t="s">
        <v>2196</v>
      </c>
    </row>
    <row r="30" spans="1:5" x14ac:dyDescent="0.25">
      <c r="A30" s="35" t="s">
        <v>2197</v>
      </c>
      <c r="B30" s="47" t="s">
        <v>569</v>
      </c>
      <c r="C30" s="47" t="s">
        <v>27</v>
      </c>
      <c r="D30" s="48" t="s">
        <v>2198</v>
      </c>
      <c r="E30" s="35" t="s">
        <v>2199</v>
      </c>
    </row>
    <row r="31" spans="1:5" x14ac:dyDescent="0.25">
      <c r="A31" s="35" t="s">
        <v>2200</v>
      </c>
      <c r="B31" s="35" t="s">
        <v>2201</v>
      </c>
      <c r="C31" s="35" t="s">
        <v>27</v>
      </c>
      <c r="D31" s="40" t="s">
        <v>2202</v>
      </c>
      <c r="E31" s="35"/>
    </row>
    <row r="32" spans="1:5" x14ac:dyDescent="0.25">
      <c r="A32" s="35" t="s">
        <v>2203</v>
      </c>
      <c r="B32" s="35" t="s">
        <v>2204</v>
      </c>
      <c r="C32" s="35" t="s">
        <v>38</v>
      </c>
      <c r="D32" s="40" t="s">
        <v>2205</v>
      </c>
      <c r="E32" s="35" t="s">
        <v>2206</v>
      </c>
    </row>
    <row r="33" spans="1:6" x14ac:dyDescent="0.25">
      <c r="A33" s="57" t="s">
        <v>1811</v>
      </c>
      <c r="B33" s="59" t="s">
        <v>1811</v>
      </c>
      <c r="C33" s="35" t="s">
        <v>27</v>
      </c>
      <c r="D33" s="60" t="s">
        <v>1812</v>
      </c>
      <c r="E33" s="57"/>
    </row>
    <row r="34" spans="1:6" x14ac:dyDescent="0.25">
      <c r="A34" s="35" t="s">
        <v>2207</v>
      </c>
      <c r="B34" s="35" t="s">
        <v>2208</v>
      </c>
      <c r="C34" s="35" t="s">
        <v>38</v>
      </c>
      <c r="D34" s="40" t="s">
        <v>2209</v>
      </c>
      <c r="E34" s="35"/>
    </row>
    <row r="35" spans="1:6" x14ac:dyDescent="0.25">
      <c r="A35" s="35" t="s">
        <v>2210</v>
      </c>
      <c r="B35" s="35" t="s">
        <v>2208</v>
      </c>
      <c r="C35" s="35" t="s">
        <v>38</v>
      </c>
      <c r="D35" s="40" t="s">
        <v>2209</v>
      </c>
      <c r="E35" s="35"/>
    </row>
    <row r="36" spans="1:6" x14ac:dyDescent="0.25">
      <c r="A36" s="35" t="s">
        <v>2232</v>
      </c>
      <c r="B36" s="35" t="s">
        <v>2233</v>
      </c>
      <c r="C36" s="35"/>
      <c r="D36" s="49" t="s">
        <v>2234</v>
      </c>
      <c r="E36" s="35"/>
    </row>
    <row r="37" spans="1:6" x14ac:dyDescent="0.25">
      <c r="A37" s="35" t="s">
        <v>2397</v>
      </c>
      <c r="B37" s="61" t="s">
        <v>2399</v>
      </c>
      <c r="C37" s="55" t="s">
        <v>2394</v>
      </c>
      <c r="D37" s="40" t="s">
        <v>2398</v>
      </c>
      <c r="E37" s="35"/>
    </row>
    <row r="38" spans="1:6" customFormat="1" ht="14.25" customHeight="1" x14ac:dyDescent="0.25">
      <c r="A38" s="45" t="s">
        <v>2490</v>
      </c>
      <c r="B38" s="45" t="s">
        <v>2491</v>
      </c>
      <c r="C38" s="45" t="s">
        <v>2394</v>
      </c>
      <c r="D38" s="45" t="s">
        <v>2586</v>
      </c>
      <c r="E38" s="45"/>
      <c r="F38" s="5"/>
    </row>
    <row r="39" spans="1:6" x14ac:dyDescent="0.25">
      <c r="A39" s="35" t="s">
        <v>2211</v>
      </c>
      <c r="B39" s="35" t="s">
        <v>2212</v>
      </c>
      <c r="C39" s="35"/>
      <c r="D39" s="40" t="s">
        <v>2213</v>
      </c>
      <c r="E39" s="35"/>
    </row>
    <row r="40" spans="1:6" x14ac:dyDescent="0.25">
      <c r="A40" s="35" t="s">
        <v>2214</v>
      </c>
      <c r="B40" s="35" t="s">
        <v>2212</v>
      </c>
      <c r="C40" s="35"/>
      <c r="D40" s="40" t="s">
        <v>2215</v>
      </c>
      <c r="E40" s="35"/>
    </row>
    <row r="41" spans="1:6" x14ac:dyDescent="0.25">
      <c r="A41" s="35" t="s">
        <v>2216</v>
      </c>
      <c r="B41" s="35" t="s">
        <v>2212</v>
      </c>
      <c r="C41" s="35" t="s">
        <v>38</v>
      </c>
      <c r="D41" s="40" t="s">
        <v>2217</v>
      </c>
      <c r="E41" s="35"/>
    </row>
    <row r="42" spans="1:6" x14ac:dyDescent="0.25">
      <c r="A42" s="35" t="s">
        <v>2218</v>
      </c>
      <c r="B42" s="35" t="s">
        <v>2219</v>
      </c>
      <c r="C42" s="35" t="s">
        <v>38</v>
      </c>
      <c r="D42" s="40" t="s">
        <v>2220</v>
      </c>
      <c r="E42" s="35"/>
    </row>
    <row r="43" spans="1:6" x14ac:dyDescent="0.25">
      <c r="A43" s="35" t="s">
        <v>2221</v>
      </c>
      <c r="B43" s="35" t="s">
        <v>2219</v>
      </c>
      <c r="C43" s="35" t="s">
        <v>27</v>
      </c>
      <c r="D43" s="40" t="s">
        <v>2222</v>
      </c>
      <c r="E43" s="35"/>
    </row>
    <row r="44" spans="1:6" x14ac:dyDescent="0.25">
      <c r="A44" s="45" t="s">
        <v>2223</v>
      </c>
      <c r="B44" s="46" t="s">
        <v>1854</v>
      </c>
      <c r="C44" s="45" t="s">
        <v>27</v>
      </c>
      <c r="D44" s="45" t="s">
        <v>2224</v>
      </c>
      <c r="E44" s="45"/>
    </row>
    <row r="45" spans="1:6" x14ac:dyDescent="0.25">
      <c r="A45" s="45" t="s">
        <v>2225</v>
      </c>
      <c r="B45" s="46" t="s">
        <v>1854</v>
      </c>
      <c r="C45" s="45" t="s">
        <v>27</v>
      </c>
      <c r="D45" s="45" t="s">
        <v>2226</v>
      </c>
      <c r="E45" s="45" t="s">
        <v>3340</v>
      </c>
    </row>
    <row r="46" spans="1:6" x14ac:dyDescent="0.25">
      <c r="A46" s="35" t="s">
        <v>947</v>
      </c>
      <c r="B46" s="37" t="s">
        <v>1854</v>
      </c>
      <c r="C46" s="35"/>
      <c r="D46" s="40" t="s">
        <v>2227</v>
      </c>
      <c r="E46" s="35" t="s">
        <v>2228</v>
      </c>
    </row>
    <row r="47" spans="1:6" customFormat="1" ht="14.25" customHeight="1" x14ac:dyDescent="0.25">
      <c r="A47" s="58" t="s">
        <v>2229</v>
      </c>
      <c r="B47" s="62" t="s">
        <v>1854</v>
      </c>
      <c r="C47" s="33"/>
      <c r="D47" s="58"/>
      <c r="E47" s="58"/>
    </row>
    <row r="48" spans="1:6" x14ac:dyDescent="0.25">
      <c r="A48" s="35" t="s">
        <v>2237</v>
      </c>
      <c r="B48" s="35" t="s">
        <v>2238</v>
      </c>
      <c r="C48" s="35" t="s">
        <v>27</v>
      </c>
      <c r="D48" s="49" t="s">
        <v>2239</v>
      </c>
      <c r="E48" s="35"/>
    </row>
    <row r="49" spans="1:23" customFormat="1" x14ac:dyDescent="0.25">
      <c r="A49" s="45" t="s">
        <v>2230</v>
      </c>
      <c r="B49" s="46" t="s">
        <v>2135</v>
      </c>
      <c r="C49" s="45" t="s">
        <v>52</v>
      </c>
      <c r="D49" s="45" t="s">
        <v>2137</v>
      </c>
      <c r="E49" s="45"/>
      <c r="F49" s="33"/>
      <c r="G49" s="33"/>
      <c r="H49" s="33"/>
      <c r="I49" s="33"/>
      <c r="J49" s="33"/>
      <c r="K49" s="33"/>
      <c r="L49" s="33"/>
      <c r="M49" s="33"/>
      <c r="N49" s="33"/>
      <c r="O49" s="33"/>
      <c r="P49" s="33"/>
      <c r="Q49" s="33"/>
      <c r="R49" s="33"/>
      <c r="S49" s="33"/>
      <c r="T49" s="33"/>
      <c r="U49" s="33"/>
      <c r="V49" s="33"/>
      <c r="W49" s="33"/>
    </row>
    <row r="50" spans="1:23" customFormat="1" x14ac:dyDescent="0.25">
      <c r="A50" s="45" t="s">
        <v>1665</v>
      </c>
      <c r="B50" s="46" t="s">
        <v>2135</v>
      </c>
      <c r="C50" s="45" t="s">
        <v>52</v>
      </c>
      <c r="D50" s="45" t="s">
        <v>2231</v>
      </c>
      <c r="E50" s="45"/>
      <c r="F50" s="33"/>
      <c r="G50" s="33"/>
      <c r="H50" s="33"/>
      <c r="I50" s="33"/>
      <c r="J50" s="33"/>
      <c r="K50" s="33"/>
      <c r="L50" s="33"/>
      <c r="M50" s="33"/>
      <c r="N50" s="33"/>
      <c r="O50" s="33"/>
      <c r="P50" s="33"/>
      <c r="Q50" s="33"/>
      <c r="R50" s="33"/>
      <c r="S50" s="33"/>
      <c r="T50" s="33"/>
      <c r="U50" s="33"/>
      <c r="V50" s="33"/>
      <c r="W50" s="33"/>
    </row>
  </sheetData>
  <autoFilter ref="A1:E1" xr:uid="{0DF3E6B4-E748-4D2F-8D22-AF6472DBA67A}">
    <sortState xmlns:xlrd2="http://schemas.microsoft.com/office/spreadsheetml/2017/richdata2" ref="A2:E48">
      <sortCondition ref="B1"/>
    </sortState>
  </autoFilter>
  <hyperlinks>
    <hyperlink ref="D16" r:id="rId1" xr:uid="{134972BA-58D3-4C99-A65A-56116E44E280}"/>
    <hyperlink ref="D19" r:id="rId2" xr:uid="{2B4232F8-F899-4829-8C14-C26C6EB3683C}"/>
    <hyperlink ref="D20" r:id="rId3" xr:uid="{B9682F81-4DDB-4B0E-B009-CC8308523A77}"/>
    <hyperlink ref="D7" r:id="rId4" xr:uid="{718DFC3F-8690-4232-BB76-9BB8F0B3B6AA}"/>
    <hyperlink ref="D8" r:id="rId5" xr:uid="{F17E9534-5477-46B2-846C-ADD3AD09A28A}"/>
    <hyperlink ref="D9" r:id="rId6" display="https://www.ecdc.europa.eu/en/training" xr:uid="{D1BDA572-AF01-4200-9AC8-472AF18D4EF9}"/>
    <hyperlink ref="D10" r:id="rId7" xr:uid="{D6407F71-1ADB-4E9D-8AA8-F0B9C8D48120}"/>
    <hyperlink ref="D32" r:id="rId8" xr:uid="{1249925A-E865-4E22-9374-DA6D7FC0B4E1}"/>
    <hyperlink ref="D34" r:id="rId9" xr:uid="{C4454174-ACEE-436A-907D-5BF8339636F2}"/>
    <hyperlink ref="D35" r:id="rId10" xr:uid="{6A56F95A-59B5-4A99-8FA0-F580F6083C11}"/>
    <hyperlink ref="D41" r:id="rId11" xr:uid="{02E69DF7-6AF0-4731-AF0A-4EB110466441}"/>
    <hyperlink ref="D50" r:id="rId12" xr:uid="{74B33753-9FD0-48D2-91DA-3B408F44533A}"/>
    <hyperlink ref="D39" r:id="rId13" xr:uid="{7BCEB03D-32C9-4DF2-A936-A8D397B8998D}"/>
    <hyperlink ref="D40" r:id="rId14" xr:uid="{55A0082C-3C92-492A-95D2-38719F08EB86}"/>
    <hyperlink ref="D44" r:id="rId15" xr:uid="{552F2828-998A-4A7C-ACB0-A627318B55F2}"/>
    <hyperlink ref="D45" r:id="rId16" xr:uid="{A244C1D9-9D31-47AF-8AA6-6F5FB5DDFF31}"/>
    <hyperlink ref="D31" r:id="rId17" xr:uid="{2E772124-03A1-46B3-A1D9-60D59CCEAF4E}"/>
    <hyperlink ref="D6" r:id="rId18" xr:uid="{41070625-F1F0-4817-80BF-432B56A1C781}"/>
    <hyperlink ref="D46" r:id="rId19" xr:uid="{7E6F5E7A-9CC1-4D92-9A73-D59B1B2F2E50}"/>
    <hyperlink ref="D4" r:id="rId20" xr:uid="{5839B0B4-4636-4E08-A598-6209580CD94F}"/>
    <hyperlink ref="D3" r:id="rId21" xr:uid="{0F76077A-FE29-4521-A2BB-C2B02799FF41}"/>
    <hyperlink ref="D5" r:id="rId22" xr:uid="{BD490B26-2604-478C-BFDF-A2AE37D88ED6}"/>
    <hyperlink ref="D18" r:id="rId23" xr:uid="{5A5C07D9-01DA-4029-8B5E-9F1D93E81468}"/>
    <hyperlink ref="D43" r:id="rId24" xr:uid="{AD079676-CF24-43AA-BC1C-6E376F057958}"/>
    <hyperlink ref="D21" r:id="rId25" xr:uid="{A68029DA-79B0-4645-8BF6-BC3D8387FCBE}"/>
    <hyperlink ref="D42" r:id="rId26" xr:uid="{296C455D-1B57-414E-BD71-F7FD8AE9663F}"/>
    <hyperlink ref="D13" r:id="rId27" xr:uid="{53A95246-9AAA-452E-9E12-ACFA3BD48447}"/>
    <hyperlink ref="D25" r:id="rId28" xr:uid="{E6B5BE8B-0605-456E-8DAD-DFFFADCE7DD6}"/>
    <hyperlink ref="D30" r:id="rId29" xr:uid="{8C88E253-5602-470B-ADF7-77B8789B710D}"/>
    <hyperlink ref="D29" r:id="rId30" xr:uid="{E57CA7EF-9C82-4939-89F8-03902C909A89}"/>
    <hyperlink ref="D26" r:id="rId31" xr:uid="{09C79347-729C-4690-9F67-9469D8B23574}"/>
    <hyperlink ref="D28" r:id="rId32" xr:uid="{581CE4F3-98B4-47E3-9450-F3FF1A770220}"/>
    <hyperlink ref="D27" r:id="rId33" xr:uid="{BED9FB79-97F4-4196-9536-C9FD9D5EAFCF}"/>
    <hyperlink ref="D48" r:id="rId34" xr:uid="{B0993D00-6C07-407B-9381-3D3E912D0B83}"/>
    <hyperlink ref="D36" r:id="rId35" xr:uid="{83F5C4D4-4565-4F3E-8B01-B32B9944ADC9}"/>
    <hyperlink ref="D33" r:id="rId36" xr:uid="{00000000-0004-0000-0000-000014010000}"/>
    <hyperlink ref="D22" r:id="rId37" xr:uid="{76341318-EE48-456D-8D97-FD25E3962E68}"/>
    <hyperlink ref="D37" r:id="rId38" xr:uid="{DB38F89B-7B32-48CE-B4E2-5BE7EA729DEC}"/>
    <hyperlink ref="D23" r:id="rId39" xr:uid="{A6A00E99-7D5F-496F-8495-9E64418E6CB3}"/>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bf2c487-0cc3-43f4-b3fe-1ea8ff63a4c4">
      <Terms xmlns="http://schemas.microsoft.com/office/infopath/2007/PartnerControls"/>
    </lcf76f155ced4ddcb4097134ff3c332f>
    <TaxCatchAll xmlns="c2a98045-3290-4e6b-bdcd-3f8be139321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C9F3A84AD9B3D4CB9B5F65956B7DCC9" ma:contentTypeVersion="18" ma:contentTypeDescription="Create a new document." ma:contentTypeScope="" ma:versionID="aa5aac2a1a129c6849ad63a9de4a8c85">
  <xsd:schema xmlns:xsd="http://www.w3.org/2001/XMLSchema" xmlns:xs="http://www.w3.org/2001/XMLSchema" xmlns:p="http://schemas.microsoft.com/office/2006/metadata/properties" xmlns:ns2="9bf2c487-0cc3-43f4-b3fe-1ea8ff63a4c4" xmlns:ns3="c2a98045-3290-4e6b-bdcd-3f8be139321a" targetNamespace="http://schemas.microsoft.com/office/2006/metadata/properties" ma:root="true" ma:fieldsID="2b32a3c7cd15a732ed6b5086a951363c" ns2:_="" ns3:_="">
    <xsd:import namespace="9bf2c487-0cc3-43f4-b3fe-1ea8ff63a4c4"/>
    <xsd:import namespace="c2a98045-3290-4e6b-bdcd-3f8be139321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f2c487-0cc3-43f4-b3fe-1ea8ff63a4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aa4eac88-8ae6-4a96-90c7-97bc93c844e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a98045-3290-4e6b-bdcd-3f8be139321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cabdc4c-6945-482e-9ebe-4cc6c449e7b7}" ma:internalName="TaxCatchAll" ma:showField="CatchAllData" ma:web="c2a98045-3290-4e6b-bdcd-3f8be139321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E3CE2C-C26C-4CED-9FD1-11F94FA7F47D}">
  <ds:schemaRefs>
    <ds:schemaRef ds:uri="http://schemas.microsoft.com/office/2006/metadata/properties"/>
    <ds:schemaRef ds:uri="http://schemas.microsoft.com/office/2006/documentManagement/types"/>
    <ds:schemaRef ds:uri="http://purl.org/dc/dcmitype/"/>
    <ds:schemaRef ds:uri="9bf2c487-0cc3-43f4-b3fe-1ea8ff63a4c4"/>
    <ds:schemaRef ds:uri="http://schemas.openxmlformats.org/package/2006/metadata/core-properties"/>
    <ds:schemaRef ds:uri="http://www.w3.org/XML/1998/namespace"/>
    <ds:schemaRef ds:uri="http://purl.org/dc/elements/1.1/"/>
    <ds:schemaRef ds:uri="http://schemas.microsoft.com/office/infopath/2007/PartnerControls"/>
    <ds:schemaRef ds:uri="c2a98045-3290-4e6b-bdcd-3f8be139321a"/>
    <ds:schemaRef ds:uri="http://purl.org/dc/terms/"/>
  </ds:schemaRefs>
</ds:datastoreItem>
</file>

<file path=customXml/itemProps2.xml><?xml version="1.0" encoding="utf-8"?>
<ds:datastoreItem xmlns:ds="http://schemas.openxmlformats.org/officeDocument/2006/customXml" ds:itemID="{44736F23-4928-43AD-9B23-D8449DC747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f2c487-0cc3-43f4-b3fe-1ea8ff63a4c4"/>
    <ds:schemaRef ds:uri="c2a98045-3290-4e6b-bdcd-3f8be1393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C409CFB-DE29-42C0-8837-D80A32344B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Filterable database</vt:lpstr>
      <vt:lpstr>Trainings</vt:lpstr>
      <vt:lpstr>Competency Packages</vt:lpstr>
      <vt:lpstr>Excluded trainings</vt:lpstr>
      <vt:lpstr>Criteria for Training Library</vt:lpstr>
      <vt:lpstr>Tools and resources within scop</vt:lpstr>
      <vt:lpstr>Training and Tool Databases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Carla Stoffel</dc:creator>
  <cp:lastModifiedBy>PRASARNPHANICH, Ong-orn</cp:lastModifiedBy>
  <dcterms:created xsi:type="dcterms:W3CDTF">2015-06-05T18:19:34Z</dcterms:created>
  <dcterms:modified xsi:type="dcterms:W3CDTF">2025-04-10T14:24:11Z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0x010100CC9F3A84AD9B3D4CB9B5F65956B7DCC9</vt:lpwstr>
  </property>
  <property fmtid="{D5CDD505-2E9C-101B-9397-08002B2CF9AE}" pid="3" name="MediaServiceImageTags">
    <vt:lpwstr/>
  </property>
</Properties>
</file>