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mc:AlternateContent xmlns:mc="http://schemas.openxmlformats.org/markup-compatibility/2006">
    <mc:Choice Requires="x15">
      <x15ac:absPath xmlns:x15ac="http://schemas.microsoft.com/office/spreadsheetml/2010/11/ac" url="C:\Users\mhamouda\Desktop\April\EbolaMarburg diseases package\"/>
    </mc:Choice>
  </mc:AlternateContent>
  <xr:revisionPtr revIDLastSave="0" documentId="13_ncr:1_{0F291F85-62CB-4E96-BEBF-BCD4B4797BEC}" xr6:coauthVersionLast="47" xr6:coauthVersionMax="47" xr10:uidLastSave="{00000000-0000-0000-0000-000000000000}"/>
  <bookViews>
    <workbookView xWindow="-120" yWindow="-120" windowWidth="29040" windowHeight="15720" xr2:uid="{36BF52AE-84BD-4940-9C96-60B9F2B57912}"/>
  </bookViews>
  <sheets>
    <sheet name="EBOD MARD IPC RAT" sheetId="1" r:id="rId1"/>
    <sheet name="Improvement Plan" sheetId="10" r:id="rId2"/>
    <sheet name="Value List"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9" i="1" l="1"/>
</calcChain>
</file>

<file path=xl/sharedStrings.xml><?xml version="1.0" encoding="utf-8"?>
<sst xmlns="http://schemas.openxmlformats.org/spreadsheetml/2006/main" count="239" uniqueCount="218">
  <si>
    <t>Comment - Review</t>
  </si>
  <si>
    <t>Date of assessment</t>
  </si>
  <si>
    <t>DD/MM/YYYY</t>
  </si>
  <si>
    <t xml:space="preserve">Geospatial location/coordinates </t>
  </si>
  <si>
    <t>Optional if able to obtain the coordinates</t>
  </si>
  <si>
    <t>Outbreak/disease</t>
  </si>
  <si>
    <t>EBOD or MARD</t>
  </si>
  <si>
    <t>Region/state/province</t>
  </si>
  <si>
    <t>The section should be adapted to the country's administrative structure before deployment.</t>
  </si>
  <si>
    <t>District</t>
  </si>
  <si>
    <t>Sub-district</t>
  </si>
  <si>
    <t>Total number of health and care workers participating in the assessment</t>
  </si>
  <si>
    <t>Assessor's email</t>
  </si>
  <si>
    <t>Assessor's phone</t>
  </si>
  <si>
    <t>ID</t>
  </si>
  <si>
    <t>IPC section</t>
  </si>
  <si>
    <t>Guide scoring</t>
  </si>
  <si>
    <t>Score</t>
  </si>
  <si>
    <t>Comment</t>
  </si>
  <si>
    <t>Yes if all checked=1/No=0 otherwise</t>
  </si>
  <si>
    <t>Health worker training</t>
  </si>
  <si>
    <t>[Check all training topics that apply: screening, isolation, personal protective equipment (PPE), hand hygiene, injection safety, environmental cleaning and disinfection and waste management]</t>
  </si>
  <si>
    <t>Hand hygiene</t>
  </si>
  <si>
    <t>Yes =1/No=0</t>
  </si>
  <si>
    <t>Hand hygiene posters are displayed at all hand hygiene stations.</t>
  </si>
  <si>
    <t>Screening capacity</t>
  </si>
  <si>
    <t>Health workers put on and take off PPE correctly according to WHO or national  SOPs (observe at least two health workers in isolation area or room putting on and taking off PPE).</t>
  </si>
  <si>
    <t>Personal protective equipment (PPE)</t>
  </si>
  <si>
    <t>Injection safety</t>
  </si>
  <si>
    <t>Environmental cleaning and disinfection</t>
  </si>
  <si>
    <t>Posters that describe how to prepare disinfectant solutions are displayed in preparation areas.</t>
  </si>
  <si>
    <t>Cleaning schedules are signed after cleaning and disinfection of the patient environment.</t>
  </si>
  <si>
    <t>Health workers know how to prepare disinfectant (e.g. chlorine-based solution) for general cleaning and disinfection.</t>
  </si>
  <si>
    <t>Health workers perform cleaning and disinfection of the environment using a multi-bucket technique (at least two buckets: one each for soapy water and prepared disinfectant).</t>
  </si>
  <si>
    <t>Health workers performing cleaning and disinfection have been trained on environmental cleaning and disinfection best practices during the last six months.</t>
  </si>
  <si>
    <t>Decontamination of medical equipment and devices</t>
  </si>
  <si>
    <t>There is an adequate space for cleaning medical equipment and devices in the medical reprocessing unit/area.</t>
  </si>
  <si>
    <t>Sterilization equipment is functional.</t>
  </si>
  <si>
    <t>General patient placement</t>
  </si>
  <si>
    <t>There is only one patient in a bed.</t>
  </si>
  <si>
    <t>WASH  section</t>
  </si>
  <si>
    <t xml:space="preserve"> Hygiene and sanitation (outside of the isolation area)</t>
  </si>
  <si>
    <t xml:space="preserve">At least two functional toilets/latrines (one for males, one for females) are dedicated for health workers. </t>
  </si>
  <si>
    <t>A functional hand hygiene station is available at the toilets/latrines.</t>
  </si>
  <si>
    <t>The cleaning schedule for toilets/latrines is signed at least twice daily.</t>
  </si>
  <si>
    <t>Water supply and storage</t>
  </si>
  <si>
    <t xml:space="preserve">Water for drinking, cooking, personal hygiene, medical activities, cleaning and laundry is safe for intended purposes with free residual chlorine (0.2-0.5 mg/L). </t>
  </si>
  <si>
    <t>Waste segregation and storage</t>
  </si>
  <si>
    <t>Covered waste bins (colour-coded or labelled) are available close to patient-care area or waste-generation points.</t>
  </si>
  <si>
    <t xml:space="preserve">Waste is segregated (general, infectious, sharps) according to type when generated. </t>
  </si>
  <si>
    <t>Waste storage and treatment sites are secure and not accessible to the public or animals.</t>
  </si>
  <si>
    <t xml:space="preserve">Wastewater, waste treatment and disposal
</t>
  </si>
  <si>
    <t>Wastewater is safely contained on-site with no contact with patients, visitors and the community.</t>
  </si>
  <si>
    <t>Infectious and sharps waste is burned on-site in an incinerator or other treatment system (e.g. autoclave), or there is a system for transporting it safely to a suitable location.</t>
  </si>
  <si>
    <t>Organic waste is disposed of in an organic waste-pit or by using an incinerator that is effective for organic waste or there is a system for transporting it safely to a suitable location.</t>
  </si>
  <si>
    <t>Health  workers handling the dead body of an individual with suspected or confirmed EBOD/MARD wear appropriate PPE (coverall or gown and head-and-neck covering, apron, medical mask, eye protection (goggles or face shield), two pairs of gloves (including heavy-duty outer gloves) and rubber boots.[check all available]</t>
  </si>
  <si>
    <t xml:space="preserve">Bodies are taken directly to the morgue with minimal handling and without disinfection. </t>
  </si>
  <si>
    <r>
      <t xml:space="preserve">Total score </t>
    </r>
    <r>
      <rPr>
        <sz val="11"/>
        <color theme="0"/>
        <rFont val="Calibri"/>
        <family val="2"/>
      </rPr>
      <t>(formula will automatically calculate the score as a percentage)</t>
    </r>
  </si>
  <si>
    <t>Recommendations for frequency of supportive supervision, mentorship and reassessment</t>
  </si>
  <si>
    <t>Actions to be developed/implemented based on total score:</t>
  </si>
  <si>
    <t>Score (%)</t>
  </si>
  <si>
    <t xml:space="preserve">Develop/implement improvement plan, provide supportive supervision and mentorship once a day; reassess in two weeks. </t>
  </si>
  <si>
    <t>Less than 50% * red</t>
  </si>
  <si>
    <t>Develop/implement action plan for improvement; provide supportive supervision and mentorship two or three times a week; reassess in 3 weeks</t>
  </si>
  <si>
    <t>50 - 79% * yellow</t>
  </si>
  <si>
    <t xml:space="preserve">Develop/implement action plan for improvement; provide supportive supervision and mentorship once a week; reassess in 4 weeks. 
</t>
  </si>
  <si>
    <t>Equal to or higher than 80% * green</t>
  </si>
  <si>
    <t>Gap identification and Action Plan for improvement</t>
  </si>
  <si>
    <t>#</t>
  </si>
  <si>
    <r>
      <t xml:space="preserve">Gap identified
</t>
    </r>
    <r>
      <rPr>
        <sz val="11"/>
        <color theme="3"/>
        <rFont val="Calibri"/>
        <family val="2"/>
        <scheme val="minor"/>
      </rPr>
      <t>(use a new line for each gap)</t>
    </r>
  </si>
  <si>
    <t>Actions needed for improvement</t>
  </si>
  <si>
    <r>
      <t xml:space="preserve">Date to be completed </t>
    </r>
    <r>
      <rPr>
        <sz val="11"/>
        <color theme="3"/>
        <rFont val="Calibri"/>
        <family val="2"/>
        <scheme val="minor"/>
      </rPr>
      <t>(DD/MM/YYYY)</t>
    </r>
  </si>
  <si>
    <r>
      <t xml:space="preserve">Resources required 
</t>
    </r>
    <r>
      <rPr>
        <sz val="11"/>
        <color theme="3"/>
        <rFont val="Calibri"/>
        <family val="2"/>
        <scheme val="minor"/>
      </rPr>
      <t>(financial, materials, facility staff, and partner support; include quantities/details when possible)</t>
    </r>
  </si>
  <si>
    <t>Responsible person and contact</t>
  </si>
  <si>
    <r>
      <t xml:space="preserve">Status 
</t>
    </r>
    <r>
      <rPr>
        <sz val="11"/>
        <color theme="3"/>
        <rFont val="Calibri"/>
        <family val="2"/>
        <scheme val="minor"/>
      </rPr>
      <t>(completed/ongoing/not started/delayed)</t>
    </r>
  </si>
  <si>
    <t>Additional Comments</t>
  </si>
  <si>
    <t>Date of next evaluation</t>
  </si>
  <si>
    <t>Phase</t>
  </si>
  <si>
    <t>Implementation</t>
  </si>
  <si>
    <t>Completed</t>
  </si>
  <si>
    <t>y</t>
  </si>
  <si>
    <t>Yes</t>
  </si>
  <si>
    <t>EBOD</t>
  </si>
  <si>
    <t>Ongoing</t>
  </si>
  <si>
    <t>n</t>
  </si>
  <si>
    <t>No</t>
  </si>
  <si>
    <t>MARD</t>
  </si>
  <si>
    <t>Not Started</t>
  </si>
  <si>
    <t>Delayed</t>
  </si>
  <si>
    <t>IPC and WASH  Assessment Tool for Ebola and Marburg Treatment Centers</t>
  </si>
  <si>
    <t xml:space="preserve">Total number of health and care workers in the TC </t>
  </si>
  <si>
    <t>Name of the IPC focal point/IPC link of the  TC or designee</t>
  </si>
  <si>
    <t>Phone number of the IPC focal point/IPC link of the TC or designee</t>
  </si>
  <si>
    <t>Number of suspect patients on day of assessment</t>
  </si>
  <si>
    <t>Number of confirmed patients on day of assessment</t>
  </si>
  <si>
    <t xml:space="preserve">Layout of the TC </t>
  </si>
  <si>
    <t xml:space="preserve">The TC is clearly separated from adjacent community houses or other dwellings. </t>
  </si>
  <si>
    <t>The TC is clearly separated from other health facility areas/departments.</t>
  </si>
  <si>
    <t>Storage Area is dry, clean and secure to store items stored on shelves (not on  the floor)</t>
  </si>
  <si>
    <t>Only suspected or confirmed EBOD MARD patients are isolated at the unit.</t>
  </si>
  <si>
    <t>The isolation area is configured in a unidirectional/one-way flow for staff and patients, ensuring movement is always from areas of lower risk of contamination to higher risk.</t>
  </si>
  <si>
    <t xml:space="preserve">The area for suspect patients and confirmed patients is separated by a physical barrier </t>
  </si>
  <si>
    <t>Mattresses are covered with a non-permeable material (e.g. vinyl, plastic) that allows regular cleaning and disinfection</t>
  </si>
  <si>
    <t>Beds for suspect and confirmed patients are arranged to ensure at least 1 meter between each bed</t>
  </si>
  <si>
    <t>Hand hygiene of gloved hands in between patients is performed (criteria: observe at least two staff performing hand hygiene between patients)</t>
  </si>
  <si>
    <t>Space for buckets with 0.5% Chlorine for soaking of reusable PPE (goggles, heavy-duty gloves and aprons)</t>
  </si>
  <si>
    <t xml:space="preserve">Waste bins for dispose of single use PPE are not over filled and are regularly emptied </t>
  </si>
  <si>
    <t>Visitor area has a physical barrier that does not permit items to be passed through, thrown over, or for patients and visitors to have physical contact</t>
  </si>
  <si>
    <t>There is physical separation of at least 1 meter between visitors and patients</t>
  </si>
  <si>
    <t>Visitor areas</t>
  </si>
  <si>
    <t xml:space="preserve">Health and care worker occupational health </t>
  </si>
  <si>
    <t>There is a system to track and monitor frequency and length of time staff are in the red zone per shift</t>
  </si>
  <si>
    <t>There are enough drinks for hydration after removing PPE for the staff</t>
  </si>
  <si>
    <t>The TC has a health worker EBOD MARD occupational exposure reporting system and management protocol in place</t>
  </si>
  <si>
    <t>The TC has a system to identify and follow up with absentee staff</t>
  </si>
  <si>
    <t>Examination gloves, masks, aprons, gowns/coverall, eye protection (goggles or face shield), heavy duty gloves, heavy duty aprons, boots, scrubs [check all that apply]</t>
  </si>
  <si>
    <t>Chlorine (powder, granules, bleach) and tools (bucket, spoon, stirrer) to prepare chlorine solutions are available</t>
  </si>
  <si>
    <t xml:space="preserve">Soap and alcohol-based hand rub is available </t>
  </si>
  <si>
    <t>There are test strips available to monitor concentrations (0.5% and 0.05%) of prepared chlorine solutions</t>
  </si>
  <si>
    <t xml:space="preserve">Leak-proof body bags are available, and in good condition </t>
  </si>
  <si>
    <t xml:space="preserve">Leak proof waste bags are available and in good condition </t>
  </si>
  <si>
    <t xml:space="preserve">Absorbent paper towels/cloths are available </t>
  </si>
  <si>
    <t>Contactless infrared forehead thermometers are available functioning and in good repair</t>
  </si>
  <si>
    <t xml:space="preserve">Supplies </t>
  </si>
  <si>
    <t>A dedicated area with adequate space exists for decontamination and drying of reusable PPE (e.g., goggles/boots)</t>
  </si>
  <si>
    <t>All required supplies are available (drums with soapy water, drums with 0.05% chlorine solution for disinfection, stirring stick, clean water for final rinsing, area for linen to air dry)</t>
  </si>
  <si>
    <t>Staff utilise appropriate PPE (heavy duty gloves, gown or coverall, apron, eye protection, medical mask, boots) for processing laundry or reusable PPE</t>
  </si>
  <si>
    <t xml:space="preserve">Hand hygiene stations are available in the laundry area (soap and water, alcohol hand rub, </t>
  </si>
  <si>
    <t xml:space="preserve">Laundry </t>
  </si>
  <si>
    <t>Assessor's name</t>
  </si>
  <si>
    <t xml:space="preserve">A wall, or double fence limits unauthorized access to the treatment centre </t>
  </si>
  <si>
    <t>Access to the treatment centre is via a controlled entrance.</t>
  </si>
  <si>
    <t>A cloakroom/staff area is available, with at least two toilets/latrines reserved for staff.</t>
  </si>
  <si>
    <t>A functional handwashing facility is available near the toilets/latrines.</t>
  </si>
  <si>
    <t xml:space="preserve">The TC has a designated external IPC Supervisor (who visits the facility at least once a week) </t>
  </si>
  <si>
    <t>Soap and water or Alcohol Based Hand Rub (ABHR) are used at all hand hygiene stations.</t>
  </si>
  <si>
    <t>If a chlorinated solution is used for hand hygiene, a plan is in place to switch to soap and water or ABHR.</t>
  </si>
  <si>
    <t>Screening stations, with trained staff are in place at every entry point to the treatment centre.</t>
  </si>
  <si>
    <t>The screening stations have sufficient space to ensure a distance of at least one metre between the patient/visitor/health worker and the screener.</t>
  </si>
  <si>
    <t>When distance (min 1m) cannot be maintained, staff wear appropriate PPE (medical mask, eye protection, long-sleeved gown, 1 pair of gloves).</t>
  </si>
  <si>
    <t>The screening area has functional hand hygiene facilities. (Functional means that either soap and water, ABHR or 0.05% chlorine solution is available.)</t>
  </si>
  <si>
    <t>The screening area has a functional non-contact infrared forehead thermometer (e.g., ThermoFlash).</t>
  </si>
  <si>
    <t>Temperature is checked and recorded at screening stations in accordance with defined SOPs.</t>
  </si>
  <si>
    <t>Suspected cases are immediately referred to the isolation area. (Criterion: The screener directly refers or escorts any suspected cases identified to the isolation area.)</t>
  </si>
  <si>
    <t xml:space="preserve">Triage </t>
  </si>
  <si>
    <t>Patients are triaged in a dedicated area upon arrival.</t>
  </si>
  <si>
    <t>The triage area has sufficient space to ensure a distance of at least one metre between the patient and triage staff.</t>
  </si>
  <si>
    <t>The triage area has functional hand hygiene facilities. (Functional means that either soap and water, ABHR or 0.05% chlorine solution is available.)</t>
  </si>
  <si>
    <t>Staff wear appropriate PPE when distance cannot be maintained (eye protection, mask, coveralls, 2 pairs of gloves, rubber boots).</t>
  </si>
  <si>
    <t>The triage area has functional non-contact infrared forehead thermometers (e.g., ThermoFlash).</t>
  </si>
  <si>
    <t>Containers for the safe disposal of infectious waste are available.</t>
  </si>
  <si>
    <t xml:space="preserve"> All health workers who have physical contact with patients or patient care areas have been trained on the following IPC practices related to current outbreak of EBOD/MARD</t>
  </si>
  <si>
    <t>Treatment area (High risk / Red Zone)</t>
  </si>
  <si>
    <t>Functional washing/shower facilities are available for patients. (Functional means that soap and water are available.)</t>
  </si>
  <si>
    <r>
      <t xml:space="preserve">There are a sufficient number (at least 2) of dedicated toilets/latrines for </t>
    </r>
    <r>
      <rPr>
        <b/>
        <sz val="11"/>
        <color rgb="FFFF0000"/>
        <rFont val="Calibri"/>
        <family val="2"/>
      </rPr>
      <t>suspected</t>
    </r>
    <r>
      <rPr>
        <sz val="11"/>
        <color theme="3"/>
        <rFont val="Calibri"/>
        <family val="2"/>
      </rPr>
      <t xml:space="preserve"> patients, or a bedpan/commode is available at each patient's bedside.</t>
    </r>
  </si>
  <si>
    <r>
      <t xml:space="preserve">There are a sufficient number (at least 2) of dedicated toilets/latrines for </t>
    </r>
    <r>
      <rPr>
        <b/>
        <sz val="11"/>
        <color rgb="FFFF0000"/>
        <rFont val="Calibri"/>
        <family val="2"/>
      </rPr>
      <t>confirmed</t>
    </r>
    <r>
      <rPr>
        <sz val="11"/>
        <color theme="3"/>
        <rFont val="Calibri"/>
        <family val="2"/>
      </rPr>
      <t xml:space="preserve"> patients, or a bedpan/commode is available at each patient's bedside.</t>
    </r>
  </si>
  <si>
    <t>Functional hand hygiene facilities are available at all toilets/latrines. (Functional means that either soap and water, ABHR or 0.05% chlorine solution is available.)</t>
  </si>
  <si>
    <t>Patients' mobile phones are decontaminated in accordance with an SOP approved by the Ministry of Health.</t>
  </si>
  <si>
    <t>The medication preparation area is clean and tidy.</t>
  </si>
  <si>
    <t>Only one needle/syringe/intravenous cannula is used per patient and per injection.</t>
  </si>
  <si>
    <t>Ampoules, syringes and cannulas are disposed of immediately after the required dose has been administered (e.g. no open ampoules covered with gauze or cotton wool).</t>
  </si>
  <si>
    <t>Health workers discard used needles, syringes and intravenous waste directly into approved, appropriate infectious waste channels (e.g., .puncture-resistant sharps containers for sharp/cutting/piercing objects; infectious waste management channel for IV medication bags).</t>
  </si>
  <si>
    <t>All surfaces in the patient care area are systematically cleaned and disinfected at least once a day and when a patient leaves (check the cleaning schedules/logs).</t>
  </si>
  <si>
    <t xml:space="preserve"> There is a controlled one-way entrance /exit into the high risk area ( red zone area) for patients </t>
  </si>
  <si>
    <t>There is a controlled, separate one-way entrance/exit into the high risk area (red zone) for staff.</t>
  </si>
  <si>
    <t>There is a separate, controlled entrance/exit into low risk (green zone) for staff</t>
  </si>
  <si>
    <t>A physical barrier separates low and high risk areas, clearly identifying the different areas.</t>
  </si>
  <si>
    <r>
      <t xml:space="preserve">Functional hand hygiene stations are available in all points of care within the red zone for </t>
    </r>
    <r>
      <rPr>
        <sz val="11"/>
        <color rgb="FFFF0000"/>
        <rFont val="Calibri"/>
        <family val="2"/>
      </rPr>
      <t>patients</t>
    </r>
    <r>
      <rPr>
        <sz val="11"/>
        <color theme="3"/>
        <rFont val="Calibri"/>
        <family val="2"/>
      </rPr>
      <t xml:space="preserve"> to perform hand hygiene (Functional means that either soap and water, ABHR or 0.05% chlorine solution is available.)</t>
    </r>
  </si>
  <si>
    <r>
      <t xml:space="preserve">Functional  hand hygiene stations are available in all points of care within the red zone for </t>
    </r>
    <r>
      <rPr>
        <sz val="11"/>
        <color rgb="FFFF0000"/>
        <rFont val="Calibri"/>
        <family val="2"/>
      </rPr>
      <t>staff</t>
    </r>
    <r>
      <rPr>
        <sz val="11"/>
        <color theme="3"/>
        <rFont val="Calibri"/>
        <family val="2"/>
      </rPr>
      <t xml:space="preserve"> to perform hand hygiene of gloved hands in-between patients (Functional means that either soap and water, ABHR or 0.05% chlorine solution is available.)</t>
    </r>
  </si>
  <si>
    <t>Puncture-resistant sharps containers are available at the point of use and stored securely (off the floor) in the treatment area.</t>
  </si>
  <si>
    <t xml:space="preserve">Eye protection, medical masks, gown or coverall, two pairs of gloves (outer gloves are heavy-duty gloves) and rubber (gum) boots and apron (reusable or disposable). </t>
  </si>
  <si>
    <t>Health workers performing cleaning and disinfection activities wear appropriate PPE according to WHO / national guideline or SOPs: [check all available]</t>
  </si>
  <si>
    <t>Re-used medical equipment and devices (e.g., blood pressure cuffs) are decontaminated (cleaned and disinfected or sterilised if necessary) after use with patients.</t>
  </si>
  <si>
    <t>Healthcare workers performing decontamination wear PPE [check all applies]  (eye protection, medical mask, long-sleeved gown or coverall, apron, double pair of gloves, rubber boots).</t>
  </si>
  <si>
    <t xml:space="preserve">Sterilization equipment for steam sterilization, such as an autoclave (including accessories) is available </t>
  </si>
  <si>
    <t>Visiting areas for patient admitted as suspect are separate from visiting areas for those admitted as confirmed patients. A physical barrier between the two areas serves as a clear marker.</t>
  </si>
  <si>
    <t>Mops/mop heads, squeegees, a system with 2 or 3 buckets (detergent solution, chlorine solution, rinsing water) and small cleaning cloths are available.</t>
  </si>
  <si>
    <t>A continuous supply of water is available within the TC  at the time of the assessment.</t>
  </si>
  <si>
    <t>There is capacity to safely store water for at least 48 hours at the Treatment centre.</t>
  </si>
  <si>
    <t>Management of deceased in the Treatment centre</t>
  </si>
  <si>
    <t xml:space="preserve">IPC and WASH  Treatment Centres Assessment Tool for Ebola or Marburg Diseases </t>
  </si>
  <si>
    <t>Treatment centre and assessment information</t>
  </si>
  <si>
    <t>Name of the Treatment centre</t>
  </si>
  <si>
    <t xml:space="preserve">Number of beds in the treatment centre </t>
  </si>
  <si>
    <t>IPC leadership at the Treatment centre</t>
  </si>
  <si>
    <t>The Treatment centre has at least one of the following: an IPC committee and/or a trained and dedicated IPC-WASH focal person or IPC link person</t>
  </si>
  <si>
    <t>During the last 2 weeks, the Treatment centre has held at least one EBOD/MARD IPC meeting.</t>
  </si>
  <si>
    <t>The Treatment centre has adopted EBOD/MARD-specific standard operating procedures (SOPs) related to IPC (risk assessment, screening and triage, isolation, PPE, safe injection and sharp injury prevention, environmental cleaning and disinfection, laundry and linen, waste management, management of reusable patient care items &amp; equipment and safe management of dead bodies) that are in line with international or national guidelines.</t>
  </si>
  <si>
    <t>Within the last 6 months, all health workers have been trained on standard precautions (risk assessment, hand hygiene, respiratory hygiene and cough etiquette, patient placement, PPE, aseptic technique, safe injections and sharps injury prevention, environmental cleaning, laundry and linen, waste management and management of reusable patientcare items and equipment). Request written records as validation.</t>
  </si>
  <si>
    <t xml:space="preserve">The TC is clearly marked/identifiable with signage at the entrance </t>
  </si>
  <si>
    <t>Functional hand hygiene stations (i.e. ABHR or soap, water and disposable towels) are available at all points of care.</t>
  </si>
  <si>
    <t>The Treatment centre has the required PPE available to manage patients with EBOD/MARD (suspected/confirmed), including: gloves, medical masks, aprons, gowns and/or coverall, eye protection (goggle or face shield), rubber boots, heavy-duty gloves [check all that apply].</t>
  </si>
  <si>
    <t>The Treatment centre has an identified and designated PPE doffing (removal)  area with adequate lighting and sufficient space (based on the facility’s expected number of staff)</t>
  </si>
  <si>
    <t>The Treatment centre has the materials necessary for cleaning and disinfecting the patient -care areas. (any area where patient care is directly or indirectly provided),including screening and triage.
[checklist: clean water, detergent, buckets, cleaning cloths, mops, and disinfectant.</t>
  </si>
  <si>
    <t>A system is in place to daily screen all Treatment centre staff on arrival to work, including temperature and symptom checks, before and after shift and this is recorded</t>
  </si>
  <si>
    <t>The Treatment centre has SOPs or guidance for health workers in the event of an exposure to blood or body fluids</t>
  </si>
  <si>
    <t>The Treatment centre has an EBOD/MARD post-exposure management protocol for health workers.</t>
  </si>
  <si>
    <t xml:space="preserve">The Treatment centre has the required PPE to manage EBOD MARD cases including: </t>
  </si>
  <si>
    <t>Treatment centre has adequate toilets or improved latrines separated for patients (minimum 1 toilet / 20 inpatients), and by gender.</t>
  </si>
  <si>
    <t xml:space="preserve">Disclaimer: This tool to be used exclusively in the context of an outbreak of EBOD and/or MARD to assess treatment centres only. </t>
  </si>
  <si>
    <t xml:space="preserve">PPE putting on (donning)area </t>
  </si>
  <si>
    <t xml:space="preserve">The Treatment centre has an identified PPE putting on (donning)area with sufficient space and with light for putting on (donning)PPE (based on the facility expected number of staff) </t>
  </si>
  <si>
    <t>Mirrors present in putting on (donning)area large enough (full length, wide enough) for workers to assess adequate putting on (donning)</t>
  </si>
  <si>
    <t>Functional hand hygiene stations are available in the PPE putting on (donning)area (soap and water, alcohol hand rub, or chlorine solution 0.05%)</t>
  </si>
  <si>
    <t>Hand hygiene posters are displayed in the PPE putting on (donning)area</t>
  </si>
  <si>
    <t xml:space="preserve">PPE putting on (donning)posters are displayed in the PPE putting on (donning)area </t>
  </si>
  <si>
    <t>Staff put on PPE according to WHO guidelines (criteria: observe at least two staff putting on (donning)PPE)</t>
  </si>
  <si>
    <t>Process exists for returning decontaminated reusable items (clearly labelled as clean) to putting on (donning)area</t>
  </si>
  <si>
    <t>Mirror present in removal  (doffing)area large enough (full length, wide enough) for workers to assess adequate doffing</t>
  </si>
  <si>
    <t>Posters on PPE removal are displayed in the removal  (doffing)area.</t>
  </si>
  <si>
    <t>A buddy system (another person observing and guiding the removal  (doffing)process) is in place for PPE removal  (doffing)with adequate space to maintain at least 1m/3ft between the health worker and the “buddy”</t>
  </si>
  <si>
    <t>Waste bins with plastic bags are available for dispose of single use PPE when removal  (doffing)</t>
  </si>
  <si>
    <t>There is a direct route from the high risk area to the removal (doffing)area for healthcare personnel.</t>
  </si>
  <si>
    <t>A physical barrier with signage is in place between the patient area and the removal (doffing) area to prevent patients from accessing it.</t>
  </si>
  <si>
    <t xml:space="preserve">PPE removal  (doffing) area </t>
  </si>
  <si>
    <t>Staff take off PPE according to WHO / ministry of health  guideline (criteria: observe at least two staff removing (doffing) PPE)</t>
  </si>
  <si>
    <t>Hand hygiene stations are available in the PPE removal (doffing) area (soap and water, alcohol hand rub)</t>
  </si>
  <si>
    <t xml:space="preserve">The floor of the PPE removal area is kept clean, dry and free from waste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</si>
</sst>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0.0"/>
  </numFmts>
  <fonts count="20" x14ac:knownFonts="1">
    <font>
      <sz val="11"/>
      <color theme="1"/>
      <name val="Calibri"/>
      <family val="2"/>
      <scheme val="minor"/>
    </font>
    <font>
      <b/>
      <sz val="11"/>
      <color theme="0"/>
      <name val="Calibri"/>
      <family val="2"/>
      <scheme val="minor"/>
    </font>
    <font>
      <b/>
      <sz val="14"/>
      <color theme="3"/>
      <name val="Calibri"/>
      <family val="2"/>
      <scheme val="minor"/>
    </font>
    <font>
      <b/>
      <sz val="11"/>
      <color theme="3"/>
      <name val="Calibri"/>
      <family val="2"/>
      <scheme val="minor"/>
    </font>
    <font>
      <sz val="11"/>
      <color theme="3"/>
      <name val="Calibri"/>
      <family val="2"/>
      <scheme val="minor"/>
    </font>
    <font>
      <b/>
      <sz val="16"/>
      <color theme="0"/>
      <name val="Calibri"/>
      <family val="2"/>
      <scheme val="minor"/>
    </font>
    <font>
      <sz val="11"/>
      <color theme="1"/>
      <name val="Calibri"/>
      <family val="2"/>
      <scheme val="minor"/>
    </font>
    <font>
      <sz val="11"/>
      <name val="Calibri"/>
      <family val="2"/>
    </font>
    <font>
      <sz val="11"/>
      <color rgb="FF000000"/>
      <name val="Calibri"/>
      <family val="2"/>
    </font>
    <font>
      <sz val="11"/>
      <color theme="1"/>
      <name val="Calibri"/>
      <family val="2"/>
    </font>
    <font>
      <b/>
      <sz val="11"/>
      <color theme="0"/>
      <name val="Calibri"/>
      <family val="2"/>
    </font>
    <font>
      <sz val="11"/>
      <color theme="0"/>
      <name val="Calibri"/>
      <family val="2"/>
    </font>
    <font>
      <b/>
      <sz val="11"/>
      <color theme="3"/>
      <name val="Calibri"/>
      <family val="2"/>
    </font>
    <font>
      <sz val="11"/>
      <color theme="3"/>
      <name val="Calibri"/>
      <family val="2"/>
    </font>
    <font>
      <b/>
      <sz val="11"/>
      <color theme="1"/>
      <name val="Calibri"/>
      <family val="2"/>
    </font>
    <font>
      <b/>
      <sz val="11"/>
      <color theme="2"/>
      <name val="Calibri"/>
      <family val="2"/>
    </font>
    <font>
      <sz val="11"/>
      <color rgb="FF00205C"/>
      <name val="Calibri"/>
      <family val="2"/>
      <scheme val="minor"/>
    </font>
    <font>
      <sz val="24"/>
      <color theme="0"/>
      <name val="Calibri"/>
      <family val="2"/>
    </font>
    <font>
      <b/>
      <sz val="11"/>
      <color rgb="FFFF0000"/>
      <name val="Calibri"/>
      <family val="2"/>
    </font>
    <font>
      <sz val="11"/>
      <color rgb="FFFF0000"/>
      <name val="Calibri"/>
      <family val="2"/>
    </font>
  </fonts>
  <fills count="19">
    <fill>
      <patternFill patternType="none"/>
    </fill>
    <fill>
      <patternFill patternType="gray125"/>
    </fill>
    <fill>
      <patternFill patternType="solid">
        <fgColor theme="4"/>
        <bgColor indexed="64"/>
      </patternFill>
    </fill>
    <fill>
      <patternFill patternType="solid">
        <fgColor rgb="FFDDEFF9"/>
        <bgColor indexed="64"/>
      </patternFill>
    </fill>
    <fill>
      <patternFill patternType="solid">
        <fgColor theme="0"/>
        <bgColor indexed="64"/>
      </patternFill>
    </fill>
    <fill>
      <patternFill patternType="solid">
        <fgColor rgb="FFFFFFFF"/>
        <bgColor rgb="FF000000"/>
      </patternFill>
    </fill>
    <fill>
      <patternFill patternType="solid">
        <fgColor theme="3"/>
        <bgColor indexed="64"/>
      </patternFill>
    </fill>
    <fill>
      <patternFill patternType="solid">
        <fgColor theme="2"/>
        <bgColor indexed="64"/>
      </patternFill>
    </fill>
    <fill>
      <patternFill patternType="solid">
        <fgColor rgb="FFE6E7E8"/>
        <bgColor indexed="64"/>
      </patternFill>
    </fill>
    <fill>
      <patternFill patternType="solid">
        <fgColor theme="4"/>
        <bgColor rgb="FF000000"/>
      </patternFill>
    </fill>
    <fill>
      <patternFill patternType="solid">
        <fgColor theme="1"/>
        <bgColor rgb="FF000000"/>
      </patternFill>
    </fill>
    <fill>
      <patternFill patternType="solid">
        <fgColor rgb="FFFF0000"/>
        <bgColor rgb="FF000000"/>
      </patternFill>
    </fill>
    <fill>
      <patternFill patternType="solid">
        <fgColor rgb="FFFFFF00"/>
        <bgColor rgb="FF000000"/>
      </patternFill>
    </fill>
    <fill>
      <patternFill patternType="solid">
        <fgColor rgb="FF00B050"/>
        <bgColor rgb="FF000000"/>
      </patternFill>
    </fill>
    <fill>
      <patternFill patternType="solid">
        <fgColor theme="0"/>
        <bgColor rgb="FF000000"/>
      </patternFill>
    </fill>
    <fill>
      <patternFill patternType="solid">
        <fgColor theme="1"/>
        <bgColor indexed="64"/>
      </patternFill>
    </fill>
    <fill>
      <patternFill patternType="solid">
        <fgColor rgb="FFDDEFF9"/>
        <bgColor rgb="FF000000"/>
      </patternFill>
    </fill>
    <fill>
      <patternFill patternType="solid">
        <fgColor rgb="FF002060"/>
        <bgColor indexed="64"/>
      </patternFill>
    </fill>
    <fill>
      <patternFill patternType="solid">
        <fgColor rgb="FFF2682A"/>
        <bgColor indexed="64"/>
      </patternFill>
    </fill>
  </fills>
  <borders count="51">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right/>
      <top style="thin">
        <color theme="0"/>
      </top>
      <bottom/>
      <diagonal/>
    </border>
    <border>
      <left style="thin">
        <color theme="4"/>
      </left>
      <right/>
      <top/>
      <bottom/>
      <diagonal/>
    </border>
    <border>
      <left/>
      <right style="thin">
        <color theme="4"/>
      </right>
      <top/>
      <bottom style="thin">
        <color theme="4"/>
      </bottom>
      <diagonal/>
    </border>
    <border>
      <left/>
      <right style="thin">
        <color theme="4"/>
      </right>
      <top style="thin">
        <color theme="4"/>
      </top>
      <bottom style="thin">
        <color theme="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theme="4"/>
      </top>
      <bottom style="thin">
        <color theme="4"/>
      </bottom>
      <diagonal/>
    </border>
    <border>
      <left/>
      <right style="thin">
        <color theme="0"/>
      </right>
      <top/>
      <bottom/>
      <diagonal/>
    </border>
    <border>
      <left style="thin">
        <color theme="1"/>
      </left>
      <right style="thin">
        <color theme="1"/>
      </right>
      <top style="thin">
        <color theme="1"/>
      </top>
      <bottom style="thin">
        <color theme="1"/>
      </bottom>
      <diagonal/>
    </border>
    <border>
      <left style="thin">
        <color theme="4"/>
      </left>
      <right style="thin">
        <color theme="4"/>
      </right>
      <top style="thin">
        <color theme="1"/>
      </top>
      <bottom/>
      <diagonal/>
    </border>
    <border>
      <left style="thin">
        <color theme="4"/>
      </left>
      <right style="thin">
        <color theme="2"/>
      </right>
      <top style="thin">
        <color theme="4"/>
      </top>
      <bottom style="thin">
        <color theme="4"/>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rgb="FF00B0F0"/>
      </left>
      <right style="thin">
        <color rgb="FF00B0F0"/>
      </right>
      <top style="thin">
        <color rgb="FF00B0F0"/>
      </top>
      <bottom style="thin">
        <color rgb="FF00B0F0"/>
      </bottom>
      <diagonal/>
    </border>
    <border>
      <left style="thin">
        <color theme="4"/>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right style="thin">
        <color theme="4"/>
      </right>
      <top style="thin">
        <color theme="4"/>
      </top>
      <bottom/>
      <diagonal/>
    </border>
    <border>
      <left/>
      <right style="thin">
        <color theme="4"/>
      </right>
      <top/>
      <bottom/>
      <diagonal/>
    </border>
    <border>
      <left/>
      <right/>
      <top/>
      <bottom style="thin">
        <color theme="4"/>
      </bottom>
      <diagonal/>
    </border>
    <border>
      <left/>
      <right/>
      <top style="thin">
        <color theme="4"/>
      </top>
      <bottom/>
      <diagonal/>
    </border>
    <border>
      <left style="thin">
        <color theme="0"/>
      </left>
      <right style="thin">
        <color theme="4"/>
      </right>
      <top style="thin">
        <color theme="4"/>
      </top>
      <bottom/>
      <diagonal/>
    </border>
    <border>
      <left style="thin">
        <color rgb="FF00B0F0"/>
      </left>
      <right/>
      <top style="thin">
        <color rgb="FF00B0F0"/>
      </top>
      <bottom style="thin">
        <color rgb="FF00B0F0"/>
      </bottom>
      <diagonal/>
    </border>
    <border>
      <left style="thin">
        <color theme="4"/>
      </left>
      <right/>
      <top style="thin">
        <color theme="1"/>
      </top>
      <bottom style="thin">
        <color theme="4"/>
      </bottom>
      <diagonal/>
    </border>
    <border>
      <left/>
      <right style="thin">
        <color theme="4"/>
      </right>
      <top style="thin">
        <color theme="1"/>
      </top>
      <bottom style="thin">
        <color theme="4"/>
      </bottom>
      <diagonal/>
    </border>
    <border>
      <left/>
      <right style="medium">
        <color theme="4"/>
      </right>
      <top style="thin">
        <color theme="4"/>
      </top>
      <bottom style="thin">
        <color theme="4"/>
      </bottom>
      <diagonal/>
    </border>
    <border>
      <left/>
      <right style="medium">
        <color theme="4"/>
      </right>
      <top style="thin">
        <color theme="4"/>
      </top>
      <bottom/>
      <diagonal/>
    </border>
    <border>
      <left/>
      <right style="medium">
        <color theme="4"/>
      </right>
      <top/>
      <bottom/>
      <diagonal/>
    </border>
    <border>
      <left style="thin">
        <color theme="4"/>
      </left>
      <right/>
      <top style="thin">
        <color theme="4"/>
      </top>
      <bottom style="medium">
        <color theme="1"/>
      </bottom>
      <diagonal/>
    </border>
    <border>
      <left style="medium">
        <color theme="1"/>
      </left>
      <right/>
      <top style="medium">
        <color theme="3"/>
      </top>
      <bottom style="medium">
        <color theme="1"/>
      </bottom>
      <diagonal/>
    </border>
    <border>
      <left/>
      <right style="medium">
        <color theme="1"/>
      </right>
      <top style="medium">
        <color theme="3"/>
      </top>
      <bottom style="medium">
        <color theme="1"/>
      </bottom>
      <diagonal/>
    </border>
    <border>
      <left style="thin">
        <color theme="3"/>
      </left>
      <right/>
      <top style="thin">
        <color theme="4"/>
      </top>
      <bottom style="thin">
        <color theme="4"/>
      </bottom>
      <diagonal/>
    </border>
    <border>
      <left style="thin">
        <color theme="1"/>
      </left>
      <right/>
      <top/>
      <bottom style="thin">
        <color theme="4"/>
      </bottom>
      <diagonal/>
    </border>
    <border>
      <left style="thin">
        <color theme="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left>
      <right style="thin">
        <color rgb="FF00B0F0"/>
      </right>
      <top style="thin">
        <color theme="4"/>
      </top>
      <bottom/>
      <diagonal/>
    </border>
    <border>
      <left style="thin">
        <color theme="4"/>
      </left>
      <right style="thin">
        <color rgb="FF00B0F0"/>
      </right>
      <top/>
      <bottom style="thin">
        <color theme="4"/>
      </bottom>
      <diagonal/>
    </border>
  </borders>
  <cellStyleXfs count="2">
    <xf numFmtId="0" fontId="0" fillId="0" borderId="0"/>
    <xf numFmtId="9" fontId="6" fillId="0" borderId="0" applyFont="0" applyFill="0" applyBorder="0" applyAlignment="0" applyProtection="0"/>
  </cellStyleXfs>
  <cellXfs count="187">
    <xf numFmtId="0" fontId="0" fillId="0" borderId="0" xfId="0"/>
    <xf numFmtId="0" fontId="2" fillId="0" borderId="0" xfId="0" applyFont="1" applyAlignment="1">
      <alignment horizontal="left"/>
    </xf>
    <xf numFmtId="0" fontId="0" fillId="0" borderId="0" xfId="0" applyAlignment="1">
      <alignment horizontal="left"/>
    </xf>
    <xf numFmtId="0" fontId="1" fillId="2" borderId="2" xfId="0" applyFont="1" applyFill="1" applyBorder="1"/>
    <xf numFmtId="0" fontId="0" fillId="0" borderId="1" xfId="0" applyBorder="1"/>
    <xf numFmtId="0" fontId="0" fillId="0" borderId="3" xfId="0" applyBorder="1"/>
    <xf numFmtId="0" fontId="0" fillId="0" borderId="4" xfId="0" applyBorder="1"/>
    <xf numFmtId="0" fontId="0" fillId="0" borderId="0" xfId="0" applyAlignment="1">
      <alignment vertical="top"/>
    </xf>
    <xf numFmtId="0" fontId="3" fillId="8" borderId="1" xfId="0" applyFont="1" applyFill="1" applyBorder="1" applyAlignment="1">
      <alignment horizontal="center" vertical="center" wrapText="1"/>
    </xf>
    <xf numFmtId="0" fontId="9" fillId="0" borderId="0" xfId="0" applyFont="1"/>
    <xf numFmtId="0" fontId="7" fillId="0" borderId="0" xfId="0" applyFont="1" applyAlignment="1">
      <alignment horizontal="justify" vertical="top"/>
    </xf>
    <xf numFmtId="0" fontId="7" fillId="0" borderId="0" xfId="0" applyFont="1"/>
    <xf numFmtId="0" fontId="8" fillId="0" borderId="0" xfId="0" applyFont="1" applyAlignment="1">
      <alignment horizontal="justify" vertical="center" wrapText="1"/>
    </xf>
    <xf numFmtId="0" fontId="9" fillId="4" borderId="0" xfId="0" applyFont="1" applyFill="1"/>
    <xf numFmtId="0" fontId="8" fillId="0" borderId="13" xfId="0" applyFont="1" applyBorder="1" applyAlignment="1">
      <alignment wrapText="1"/>
    </xf>
    <xf numFmtId="0" fontId="9" fillId="0" borderId="5" xfId="0" applyFont="1" applyBorder="1"/>
    <xf numFmtId="0" fontId="9" fillId="6" borderId="14" xfId="0" applyFont="1" applyFill="1" applyBorder="1"/>
    <xf numFmtId="0" fontId="9" fillId="3" borderId="15" xfId="0" applyFont="1" applyFill="1" applyBorder="1"/>
    <xf numFmtId="0" fontId="9" fillId="3" borderId="3" xfId="0" applyFont="1" applyFill="1" applyBorder="1"/>
    <xf numFmtId="0" fontId="9" fillId="3" borderId="4" xfId="0" applyFont="1" applyFill="1" applyBorder="1"/>
    <xf numFmtId="0" fontId="13" fillId="3" borderId="1" xfId="0" applyFont="1" applyFill="1" applyBorder="1" applyAlignment="1">
      <alignment wrapText="1"/>
    </xf>
    <xf numFmtId="0" fontId="3" fillId="8" borderId="1" xfId="0" applyFont="1" applyFill="1" applyBorder="1" applyAlignment="1">
      <alignment horizontal="center" vertical="top" wrapText="1"/>
    </xf>
    <xf numFmtId="0" fontId="10" fillId="10" borderId="14" xfId="0" applyFont="1" applyFill="1" applyBorder="1" applyAlignment="1">
      <alignment vertical="center"/>
    </xf>
    <xf numFmtId="0" fontId="10" fillId="9" borderId="1" xfId="0" applyFont="1" applyFill="1" applyBorder="1" applyAlignment="1">
      <alignment horizontal="center" vertical="center" wrapText="1"/>
    </xf>
    <xf numFmtId="0" fontId="10" fillId="9" borderId="8" xfId="0" applyFont="1" applyFill="1" applyBorder="1" applyAlignment="1">
      <alignment horizontal="justify" vertical="center" wrapText="1"/>
    </xf>
    <xf numFmtId="0" fontId="10" fillId="9" borderId="8" xfId="0" applyFont="1" applyFill="1" applyBorder="1" applyAlignment="1">
      <alignment vertical="center"/>
    </xf>
    <xf numFmtId="0" fontId="10" fillId="2" borderId="16" xfId="0" applyFont="1" applyFill="1" applyBorder="1" applyAlignment="1">
      <alignment horizontal="center" vertical="center"/>
    </xf>
    <xf numFmtId="0" fontId="10" fillId="9" borderId="8" xfId="0" applyFont="1" applyFill="1" applyBorder="1" applyAlignment="1">
      <alignment horizontal="left" vertical="center"/>
    </xf>
    <xf numFmtId="0" fontId="9" fillId="4" borderId="0" xfId="0" applyFont="1" applyFill="1" applyAlignment="1">
      <alignment vertical="center" wrapText="1"/>
    </xf>
    <xf numFmtId="0" fontId="9" fillId="0" borderId="0" xfId="0" applyFont="1" applyAlignment="1">
      <alignment vertical="center"/>
    </xf>
    <xf numFmtId="0" fontId="13" fillId="4" borderId="4" xfId="0" applyFont="1" applyFill="1" applyBorder="1" applyAlignment="1">
      <alignment wrapText="1"/>
    </xf>
    <xf numFmtId="0" fontId="13" fillId="4" borderId="1" xfId="0" applyFont="1" applyFill="1" applyBorder="1" applyAlignment="1">
      <alignment wrapText="1"/>
    </xf>
    <xf numFmtId="0" fontId="13" fillId="0" borderId="1" xfId="0" applyFont="1" applyBorder="1" applyAlignment="1">
      <alignment wrapText="1"/>
    </xf>
    <xf numFmtId="0" fontId="13" fillId="3" borderId="1" xfId="0" applyFont="1" applyFill="1" applyBorder="1" applyAlignment="1">
      <alignment horizontal="center" vertical="top"/>
    </xf>
    <xf numFmtId="0" fontId="13" fillId="0" borderId="1" xfId="0" applyFont="1" applyBorder="1" applyAlignment="1">
      <alignment vertical="top" wrapText="1"/>
    </xf>
    <xf numFmtId="0" fontId="13" fillId="0" borderId="1" xfId="0" applyFont="1" applyBorder="1" applyAlignment="1">
      <alignment horizontal="justify" vertical="top" wrapText="1"/>
    </xf>
    <xf numFmtId="0" fontId="13" fillId="5" borderId="1" xfId="0" applyFont="1" applyFill="1" applyBorder="1" applyAlignment="1">
      <alignment horizontal="justify" vertical="top" wrapText="1"/>
    </xf>
    <xf numFmtId="0" fontId="13" fillId="0" borderId="1" xfId="0" applyFont="1" applyBorder="1" applyAlignment="1">
      <alignment horizontal="justify" vertical="top"/>
    </xf>
    <xf numFmtId="0" fontId="13" fillId="3" borderId="2" xfId="0" applyFont="1" applyFill="1" applyBorder="1" applyAlignment="1">
      <alignment horizontal="center" vertical="top"/>
    </xf>
    <xf numFmtId="0" fontId="13" fillId="0" borderId="2" xfId="0" applyFont="1" applyBorder="1" applyAlignment="1">
      <alignment horizontal="justify" vertical="top"/>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0" fillId="15" borderId="0" xfId="0" applyFont="1" applyFill="1" applyAlignment="1">
      <alignment horizontal="justify" vertical="center" wrapText="1"/>
    </xf>
    <xf numFmtId="0" fontId="10" fillId="15" borderId="0" xfId="0" applyFont="1" applyFill="1" applyAlignment="1">
      <alignment horizontal="center" vertical="center"/>
    </xf>
    <xf numFmtId="0" fontId="13" fillId="0" borderId="1" xfId="0" applyFont="1" applyBorder="1" applyAlignment="1">
      <alignment horizontal="center" vertical="top" wrapText="1"/>
    </xf>
    <xf numFmtId="0" fontId="13" fillId="3" borderId="20" xfId="0" applyFont="1" applyFill="1" applyBorder="1" applyAlignment="1">
      <alignment horizontal="center" vertical="top"/>
    </xf>
    <xf numFmtId="0" fontId="10" fillId="9" borderId="23" xfId="0" applyFont="1" applyFill="1" applyBorder="1" applyAlignment="1">
      <alignment horizontal="justify" vertical="center" wrapText="1"/>
    </xf>
    <xf numFmtId="0" fontId="10" fillId="9" borderId="7" xfId="0" applyFont="1" applyFill="1" applyBorder="1" applyAlignment="1">
      <alignment vertical="center" wrapText="1"/>
    </xf>
    <xf numFmtId="0" fontId="9" fillId="0" borderId="19" xfId="0" applyFont="1" applyBorder="1" applyAlignment="1">
      <alignment vertical="center" wrapText="1"/>
    </xf>
    <xf numFmtId="0" fontId="10" fillId="9" borderId="7" xfId="0" applyFont="1" applyFill="1" applyBorder="1" applyAlignment="1">
      <alignment horizontal="justify" vertical="center" wrapText="1"/>
    </xf>
    <xf numFmtId="0" fontId="9" fillId="0" borderId="19" xfId="0" applyFont="1" applyBorder="1" applyAlignment="1">
      <alignment horizontal="left" vertical="center" wrapText="1"/>
    </xf>
    <xf numFmtId="0" fontId="10" fillId="9" borderId="23" xfId="0" applyFont="1" applyFill="1" applyBorder="1" applyAlignment="1">
      <alignment vertical="center"/>
    </xf>
    <xf numFmtId="0" fontId="10" fillId="9" borderId="24" xfId="0" applyFont="1" applyFill="1" applyBorder="1" applyAlignment="1">
      <alignment vertical="center"/>
    </xf>
    <xf numFmtId="0" fontId="10" fillId="9" borderId="24" xfId="0" applyFont="1" applyFill="1" applyBorder="1" applyAlignment="1">
      <alignment horizontal="justify" vertical="center" wrapText="1"/>
    </xf>
    <xf numFmtId="0" fontId="13" fillId="3" borderId="2" xfId="0" applyFont="1" applyFill="1" applyBorder="1"/>
    <xf numFmtId="0" fontId="13" fillId="3" borderId="4" xfId="0" applyFont="1" applyFill="1" applyBorder="1"/>
    <xf numFmtId="0" fontId="13" fillId="3" borderId="3" xfId="0" applyFont="1" applyFill="1" applyBorder="1"/>
    <xf numFmtId="0" fontId="12" fillId="9" borderId="20" xfId="0" applyFont="1" applyFill="1" applyBorder="1" applyAlignment="1">
      <alignment horizontal="left" vertical="center"/>
    </xf>
    <xf numFmtId="0" fontId="12" fillId="9" borderId="23" xfId="0" applyFont="1" applyFill="1" applyBorder="1" applyAlignment="1">
      <alignment horizontal="left" vertical="center"/>
    </xf>
    <xf numFmtId="0" fontId="10" fillId="9" borderId="18" xfId="0" applyFont="1" applyFill="1" applyBorder="1" applyAlignment="1">
      <alignment horizontal="left" vertical="center"/>
    </xf>
    <xf numFmtId="0" fontId="13" fillId="16" borderId="1" xfId="0" applyFont="1" applyFill="1" applyBorder="1" applyAlignment="1">
      <alignment horizontal="center" vertical="center"/>
    </xf>
    <xf numFmtId="0" fontId="9" fillId="0" borderId="0" xfId="0" applyFont="1" applyAlignment="1">
      <alignment vertical="center" wrapText="1"/>
    </xf>
    <xf numFmtId="0" fontId="10" fillId="9" borderId="26" xfId="0" applyFont="1" applyFill="1" applyBorder="1" applyAlignment="1">
      <alignment horizontal="left" vertical="center"/>
    </xf>
    <xf numFmtId="0" fontId="12" fillId="14" borderId="7" xfId="0" applyFont="1" applyFill="1" applyBorder="1" applyAlignment="1">
      <alignment horizontal="justify" vertical="center"/>
    </xf>
    <xf numFmtId="0" fontId="9" fillId="0" borderId="28" xfId="0" applyFont="1" applyBorder="1" applyAlignment="1">
      <alignment vertical="center" wrapText="1"/>
    </xf>
    <xf numFmtId="0" fontId="9" fillId="0" borderId="28" xfId="0" applyFont="1" applyBorder="1" applyAlignment="1">
      <alignment horizontal="left" vertical="center" wrapText="1"/>
    </xf>
    <xf numFmtId="0" fontId="9" fillId="4" borderId="1" xfId="0" applyFont="1" applyFill="1" applyBorder="1" applyAlignment="1">
      <alignment horizontal="left" vertical="center" wrapText="1"/>
    </xf>
    <xf numFmtId="0" fontId="10" fillId="9" borderId="20" xfId="0" applyFont="1" applyFill="1" applyBorder="1" applyAlignment="1">
      <alignment horizontal="center" vertical="center" wrapText="1"/>
    </xf>
    <xf numFmtId="0" fontId="13" fillId="0" borderId="20" xfId="0" applyFont="1" applyBorder="1" applyAlignment="1">
      <alignment horizontal="justify" vertical="top" wrapText="1"/>
    </xf>
    <xf numFmtId="0" fontId="13" fillId="5" borderId="20" xfId="0" applyFont="1" applyFill="1" applyBorder="1" applyAlignment="1">
      <alignment horizontal="justify" vertical="top" wrapText="1"/>
    </xf>
    <xf numFmtId="0" fontId="13" fillId="0" borderId="20" xfId="0" applyFont="1" applyBorder="1" applyAlignment="1">
      <alignment horizontal="justify" vertical="top"/>
    </xf>
    <xf numFmtId="0" fontId="13" fillId="0" borderId="21" xfId="0" applyFont="1" applyBorder="1" applyAlignment="1">
      <alignment horizontal="justify" vertical="top"/>
    </xf>
    <xf numFmtId="0" fontId="10" fillId="9" borderId="12" xfId="0" applyFont="1" applyFill="1" applyBorder="1" applyAlignment="1">
      <alignment horizontal="justify" vertical="center" wrapText="1"/>
    </xf>
    <xf numFmtId="0" fontId="13" fillId="0" borderId="8" xfId="0" applyFont="1" applyBorder="1" applyAlignment="1">
      <alignment wrapText="1"/>
    </xf>
    <xf numFmtId="0" fontId="13" fillId="0" borderId="23" xfId="0" applyFont="1" applyBorder="1" applyAlignment="1">
      <alignment wrapText="1"/>
    </xf>
    <xf numFmtId="0" fontId="10" fillId="9" borderId="8" xfId="0" applyFont="1" applyFill="1" applyBorder="1" applyAlignment="1">
      <alignment horizontal="center" vertical="center" wrapText="1"/>
    </xf>
    <xf numFmtId="0" fontId="10" fillId="9" borderId="31" xfId="0" applyFont="1" applyFill="1" applyBorder="1" applyAlignment="1">
      <alignment horizontal="center" vertical="center" wrapText="1"/>
    </xf>
    <xf numFmtId="0" fontId="9" fillId="0" borderId="20" xfId="0" applyFont="1" applyBorder="1" applyAlignment="1">
      <alignment vertical="center" wrapText="1"/>
    </xf>
    <xf numFmtId="0" fontId="10" fillId="15" borderId="12" xfId="0" applyFont="1" applyFill="1" applyBorder="1" applyAlignment="1">
      <alignment horizontal="center" vertical="center"/>
    </xf>
    <xf numFmtId="0" fontId="13" fillId="0" borderId="34" xfId="0" applyFont="1" applyBorder="1" applyAlignment="1">
      <alignment horizontal="justify" vertical="top"/>
    </xf>
    <xf numFmtId="0" fontId="13" fillId="0" borderId="20" xfId="0" applyFont="1" applyBorder="1" applyAlignment="1">
      <alignment horizontal="center" vertical="top" wrapText="1"/>
    </xf>
    <xf numFmtId="0" fontId="10" fillId="9" borderId="32" xfId="0" applyFont="1" applyFill="1" applyBorder="1" applyAlignment="1">
      <alignment horizontal="center" vertical="center" wrapText="1"/>
    </xf>
    <xf numFmtId="0" fontId="10" fillId="15" borderId="37" xfId="0" applyFont="1" applyFill="1" applyBorder="1" applyAlignment="1">
      <alignment horizontal="center" vertical="center"/>
    </xf>
    <xf numFmtId="0" fontId="10" fillId="15" borderId="37" xfId="0" applyFont="1" applyFill="1" applyBorder="1" applyAlignment="1">
      <alignment horizontal="center" vertical="center" wrapText="1"/>
    </xf>
    <xf numFmtId="0" fontId="9" fillId="0" borderId="20" xfId="0" applyFont="1" applyBorder="1" applyAlignment="1">
      <alignment horizontal="left" vertical="center" wrapText="1"/>
    </xf>
    <xf numFmtId="0" fontId="9" fillId="4" borderId="20" xfId="0" applyFont="1" applyFill="1" applyBorder="1" applyAlignment="1">
      <alignment horizontal="left" vertical="center" wrapText="1"/>
    </xf>
    <xf numFmtId="0" fontId="9" fillId="0" borderId="7" xfId="0" applyFont="1" applyBorder="1" applyAlignment="1">
      <alignment horizontal="left" vertical="center" wrapText="1"/>
    </xf>
    <xf numFmtId="0" fontId="10" fillId="15" borderId="25" xfId="0" applyFont="1" applyFill="1" applyBorder="1" applyAlignment="1">
      <alignment horizontal="center" vertical="center"/>
    </xf>
    <xf numFmtId="0" fontId="10" fillId="15" borderId="39" xfId="0" applyFont="1" applyFill="1" applyBorder="1" applyAlignment="1">
      <alignment horizontal="center" vertical="center"/>
    </xf>
    <xf numFmtId="0" fontId="10" fillId="15" borderId="38" xfId="0" applyFont="1" applyFill="1" applyBorder="1" applyAlignment="1">
      <alignment horizontal="center" vertical="center" wrapText="1"/>
    </xf>
    <xf numFmtId="0" fontId="8" fillId="0" borderId="0" xfId="0" applyFont="1" applyAlignment="1">
      <alignment wrapText="1"/>
    </xf>
    <xf numFmtId="0" fontId="13" fillId="0" borderId="1"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15" fillId="9" borderId="8" xfId="0" applyFont="1" applyFill="1" applyBorder="1" applyAlignment="1">
      <alignment horizontal="justify" vertical="center" wrapText="1"/>
    </xf>
    <xf numFmtId="0" fontId="15" fillId="9" borderId="27" xfId="0" applyFont="1" applyFill="1" applyBorder="1" applyAlignment="1">
      <alignment horizontal="left" vertical="center"/>
    </xf>
    <xf numFmtId="0" fontId="0" fillId="0" borderId="45" xfId="0" applyBorder="1"/>
    <xf numFmtId="0" fontId="0" fillId="0" borderId="47" xfId="0" applyBorder="1"/>
    <xf numFmtId="0" fontId="12" fillId="14" borderId="22" xfId="0" applyFont="1" applyFill="1" applyBorder="1" applyAlignment="1">
      <alignment horizontal="justify" vertical="center" wrapText="1"/>
    </xf>
    <xf numFmtId="0" fontId="13" fillId="0" borderId="26" xfId="0" applyFont="1" applyBorder="1" applyAlignment="1">
      <alignment horizontal="center" vertical="top" wrapText="1"/>
    </xf>
    <xf numFmtId="0" fontId="13" fillId="0" borderId="23" xfId="0" applyFont="1" applyBorder="1" applyAlignment="1">
      <alignment wrapText="1"/>
    </xf>
    <xf numFmtId="0" fontId="13" fillId="4" borderId="20" xfId="0" applyFont="1" applyFill="1" applyBorder="1" applyAlignment="1">
      <alignment horizontal="justify" vertical="center" wrapText="1"/>
    </xf>
    <xf numFmtId="0" fontId="13" fillId="4" borderId="8" xfId="0" applyFont="1" applyFill="1" applyBorder="1" applyAlignment="1">
      <alignment horizontal="justify" vertical="center" wrapText="1"/>
    </xf>
    <xf numFmtId="0" fontId="13" fillId="3" borderId="21" xfId="0" applyFont="1" applyFill="1" applyBorder="1" applyAlignment="1">
      <alignment horizontal="center" vertical="top"/>
    </xf>
    <xf numFmtId="0" fontId="13" fillId="0" borderId="26" xfId="0" applyFont="1" applyBorder="1" applyAlignment="1">
      <alignment horizontal="center" vertical="top" wrapText="1"/>
    </xf>
    <xf numFmtId="0" fontId="13" fillId="0" borderId="23" xfId="0" applyFont="1" applyBorder="1" applyAlignment="1">
      <alignment wrapText="1"/>
    </xf>
    <xf numFmtId="0" fontId="13" fillId="3" borderId="1" xfId="0" applyNumberFormat="1" applyFont="1" applyFill="1" applyBorder="1" applyAlignment="1">
      <alignment horizontal="center" vertical="top"/>
    </xf>
    <xf numFmtId="0" fontId="9" fillId="18" borderId="0" xfId="0" applyFont="1" applyFill="1"/>
    <xf numFmtId="0" fontId="9" fillId="0" borderId="0" xfId="0" applyFont="1" applyBorder="1" applyAlignment="1">
      <alignment horizontal="left" vertical="center" wrapText="1"/>
    </xf>
    <xf numFmtId="0" fontId="10" fillId="9" borderId="7" xfId="0" applyFont="1" applyFill="1" applyBorder="1" applyAlignment="1">
      <alignment horizontal="center" vertical="center" wrapText="1"/>
    </xf>
    <xf numFmtId="0" fontId="13" fillId="0" borderId="12" xfId="0" applyFont="1" applyBorder="1" applyAlignment="1">
      <alignment horizontal="justify" vertical="top" wrapText="1"/>
    </xf>
    <xf numFmtId="0" fontId="13" fillId="0" borderId="8" xfId="0" applyFont="1" applyBorder="1" applyAlignment="1">
      <alignment horizontal="justify" vertical="top" wrapText="1"/>
    </xf>
    <xf numFmtId="0" fontId="13" fillId="3" borderId="12" xfId="0" applyFont="1" applyFill="1" applyBorder="1" applyAlignment="1">
      <alignment horizontal="center" vertical="top"/>
    </xf>
    <xf numFmtId="0" fontId="13" fillId="0" borderId="12" xfId="0" applyFont="1" applyBorder="1" applyAlignment="1">
      <alignment horizontal="center" vertical="top" wrapText="1"/>
    </xf>
    <xf numFmtId="2" fontId="13" fillId="3" borderId="12" xfId="0" applyNumberFormat="1" applyFont="1" applyFill="1" applyBorder="1" applyAlignment="1">
      <alignment horizontal="center" vertical="top"/>
    </xf>
    <xf numFmtId="0" fontId="6" fillId="0" borderId="48" xfId="0" applyFont="1" applyBorder="1" applyAlignment="1">
      <alignment vertical="center" wrapText="1"/>
    </xf>
    <xf numFmtId="0" fontId="9" fillId="0" borderId="19" xfId="0" applyFont="1" applyFill="1" applyBorder="1" applyAlignment="1">
      <alignment vertical="center" wrapText="1"/>
    </xf>
    <xf numFmtId="0" fontId="13" fillId="3" borderId="6" xfId="0" applyFont="1" applyFill="1" applyBorder="1" applyAlignment="1">
      <alignment horizontal="center" vertical="top"/>
    </xf>
    <xf numFmtId="0" fontId="13" fillId="3" borderId="20" xfId="0" applyNumberFormat="1" applyFont="1" applyFill="1" applyBorder="1" applyAlignment="1">
      <alignment horizontal="center" vertical="top"/>
    </xf>
    <xf numFmtId="0" fontId="10" fillId="9" borderId="8" xfId="0" applyNumberFormat="1" applyFont="1" applyFill="1" applyBorder="1" applyAlignment="1">
      <alignment horizontal="center" vertical="center" wrapText="1"/>
    </xf>
    <xf numFmtId="165" fontId="13" fillId="3" borderId="20" xfId="0" applyNumberFormat="1" applyFont="1" applyFill="1" applyBorder="1" applyAlignment="1">
      <alignment horizontal="center" vertical="top"/>
    </xf>
    <xf numFmtId="0" fontId="10" fillId="9" borderId="21" xfId="0" applyFont="1" applyFill="1" applyBorder="1" applyAlignment="1">
      <alignment horizontal="center" vertical="center"/>
    </xf>
    <xf numFmtId="0" fontId="11" fillId="0" borderId="0" xfId="0" applyFont="1" applyAlignment="1">
      <alignment horizontal="center" vertical="center"/>
    </xf>
    <xf numFmtId="0" fontId="10" fillId="10" borderId="14" xfId="0" applyFont="1" applyFill="1" applyBorder="1" applyAlignment="1">
      <alignment horizontal="center" vertical="center"/>
    </xf>
    <xf numFmtId="0" fontId="11" fillId="4" borderId="4" xfId="0" applyFont="1" applyFill="1" applyBorder="1" applyAlignment="1">
      <alignment horizontal="center" vertical="center"/>
    </xf>
    <xf numFmtId="0" fontId="11" fillId="16"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2" borderId="33" xfId="0" applyFont="1" applyFill="1" applyBorder="1" applyAlignment="1">
      <alignment horizontal="center" vertical="center"/>
    </xf>
    <xf numFmtId="0" fontId="11" fillId="3" borderId="1" xfId="0" applyFont="1" applyFill="1" applyBorder="1" applyAlignment="1">
      <alignment horizontal="center" vertical="center" wrapText="1"/>
    </xf>
    <xf numFmtId="0" fontId="17" fillId="17" borderId="0" xfId="0" applyFont="1" applyFill="1" applyAlignment="1">
      <alignment horizontal="left" vertical="center" wrapText="1"/>
    </xf>
    <xf numFmtId="0" fontId="13" fillId="4" borderId="20" xfId="0" applyFont="1" applyFill="1" applyBorder="1" applyAlignment="1">
      <alignment horizontal="justify" vertical="center" wrapText="1"/>
    </xf>
    <xf numFmtId="0" fontId="13" fillId="4" borderId="8" xfId="0" applyFont="1" applyFill="1" applyBorder="1" applyAlignment="1">
      <alignment horizontal="justify" vertical="center" wrapText="1"/>
    </xf>
    <xf numFmtId="0" fontId="13" fillId="3" borderId="21" xfId="0" applyFont="1" applyFill="1" applyBorder="1" applyAlignment="1">
      <alignment horizontal="center" vertical="top"/>
    </xf>
    <xf numFmtId="0" fontId="13" fillId="3" borderId="22" xfId="0" applyFont="1" applyFill="1" applyBorder="1" applyAlignment="1">
      <alignment horizontal="center" vertical="top"/>
    </xf>
    <xf numFmtId="0" fontId="13" fillId="0" borderId="26" xfId="0" applyFont="1" applyBorder="1" applyAlignment="1">
      <alignment horizontal="center" vertical="top" wrapText="1"/>
    </xf>
    <xf numFmtId="0" fontId="13" fillId="0" borderId="25" xfId="0" applyFont="1" applyBorder="1" applyAlignment="1">
      <alignment horizontal="center" vertical="top"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0" borderId="23" xfId="0" applyFont="1" applyBorder="1" applyAlignment="1">
      <alignment wrapText="1"/>
    </xf>
    <xf numFmtId="0" fontId="13" fillId="0" borderId="7" xfId="0" applyFont="1" applyBorder="1" applyAlignment="1">
      <alignment wrapText="1"/>
    </xf>
    <xf numFmtId="0" fontId="9" fillId="3" borderId="0" xfId="0" applyFont="1" applyFill="1" applyAlignment="1">
      <alignment horizontal="left" vertical="center" wrapText="1"/>
    </xf>
    <xf numFmtId="0" fontId="9" fillId="0" borderId="0" xfId="0" applyFont="1" applyAlignment="1">
      <alignment horizont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9" xfId="0" applyFont="1" applyFill="1" applyBorder="1" applyAlignment="1">
      <alignment horizontal="justify" vertical="center" wrapText="1"/>
    </xf>
    <xf numFmtId="0" fontId="13" fillId="4" borderId="30" xfId="0" applyFont="1" applyFill="1" applyBorder="1" applyAlignment="1">
      <alignment horizontal="justify" vertical="center" wrapText="1"/>
    </xf>
    <xf numFmtId="0" fontId="12" fillId="16" borderId="20" xfId="0" applyFont="1" applyFill="1" applyBorder="1" applyAlignment="1">
      <alignment horizontal="justify" vertical="center"/>
    </xf>
    <xf numFmtId="0" fontId="12" fillId="16" borderId="8" xfId="0" applyFont="1" applyFill="1" applyBorder="1" applyAlignment="1">
      <alignment horizontal="justify" vertical="center"/>
    </xf>
    <xf numFmtId="0" fontId="12" fillId="12" borderId="6" xfId="0" applyFont="1" applyFill="1" applyBorder="1" applyAlignment="1">
      <alignment horizontal="left" vertical="center"/>
    </xf>
    <xf numFmtId="0" fontId="12" fillId="12" borderId="24" xfId="0" applyFont="1" applyFill="1" applyBorder="1" applyAlignment="1">
      <alignment horizontal="left" vertical="center"/>
    </xf>
    <xf numFmtId="0" fontId="14" fillId="14" borderId="20" xfId="0" applyFont="1" applyFill="1" applyBorder="1" applyAlignment="1">
      <alignment horizontal="justify" vertical="center" wrapText="1"/>
    </xf>
    <xf numFmtId="0" fontId="14" fillId="14" borderId="8" xfId="0" applyFont="1" applyFill="1" applyBorder="1" applyAlignment="1">
      <alignment horizontal="justify" vertical="center" wrapText="1"/>
    </xf>
    <xf numFmtId="0" fontId="12" fillId="14" borderId="20" xfId="0" applyFont="1" applyFill="1" applyBorder="1" applyAlignment="1">
      <alignment horizontal="justify" vertical="center"/>
    </xf>
    <xf numFmtId="0" fontId="12" fillId="14" borderId="8" xfId="0" applyFont="1" applyFill="1" applyBorder="1" applyAlignment="1">
      <alignment horizontal="justify" vertical="center"/>
    </xf>
    <xf numFmtId="0" fontId="12" fillId="13" borderId="22" xfId="0" applyFont="1" applyFill="1" applyBorder="1" applyAlignment="1">
      <alignment horizontal="left" vertical="center"/>
    </xf>
    <xf numFmtId="0" fontId="12" fillId="13" borderId="7" xfId="0" applyFont="1" applyFill="1" applyBorder="1" applyAlignment="1">
      <alignment horizontal="left" vertical="center"/>
    </xf>
    <xf numFmtId="0" fontId="10" fillId="9" borderId="17" xfId="0" applyFont="1" applyFill="1" applyBorder="1" applyAlignment="1">
      <alignment horizontal="left" vertical="center"/>
    </xf>
    <xf numFmtId="0" fontId="10" fillId="9" borderId="18" xfId="0" applyFont="1" applyFill="1" applyBorder="1" applyAlignment="1">
      <alignment horizontal="left" vertical="center"/>
    </xf>
    <xf numFmtId="0" fontId="15" fillId="10" borderId="0" xfId="0" applyFont="1" applyFill="1" applyAlignment="1">
      <alignment horizontal="left" vertical="center"/>
    </xf>
    <xf numFmtId="10" fontId="10" fillId="10" borderId="35" xfId="1" applyNumberFormat="1" applyFont="1" applyFill="1" applyBorder="1" applyAlignment="1">
      <alignment horizontal="right" vertical="center"/>
    </xf>
    <xf numFmtId="10" fontId="10" fillId="10" borderId="36" xfId="1" applyNumberFormat="1" applyFont="1" applyFill="1" applyBorder="1" applyAlignment="1">
      <alignment horizontal="right" vertical="center"/>
    </xf>
    <xf numFmtId="0" fontId="10" fillId="11" borderId="6" xfId="0" applyFont="1" applyFill="1" applyBorder="1" applyAlignment="1">
      <alignment horizontal="left" vertical="center" wrapText="1"/>
    </xf>
    <xf numFmtId="0" fontId="10" fillId="11" borderId="24" xfId="0" applyFont="1" applyFill="1" applyBorder="1" applyAlignment="1">
      <alignment horizontal="left" vertical="center" wrapText="1"/>
    </xf>
    <xf numFmtId="0" fontId="13" fillId="3" borderId="49" xfId="0" applyFont="1" applyFill="1" applyBorder="1" applyAlignment="1">
      <alignment horizontal="center" vertical="top"/>
    </xf>
    <xf numFmtId="0" fontId="13" fillId="3" borderId="50" xfId="0" applyFont="1" applyFill="1" applyBorder="1" applyAlignment="1">
      <alignment horizontal="center" vertical="top"/>
    </xf>
    <xf numFmtId="0" fontId="13" fillId="3" borderId="2" xfId="0" applyFont="1" applyFill="1" applyBorder="1" applyAlignment="1">
      <alignment horizontal="center" vertical="top" wrapText="1"/>
    </xf>
    <xf numFmtId="0" fontId="13" fillId="3" borderId="4" xfId="0" applyFont="1" applyFill="1" applyBorder="1" applyAlignment="1">
      <alignment horizontal="center" vertical="top" wrapText="1"/>
    </xf>
    <xf numFmtId="0" fontId="12" fillId="3" borderId="20" xfId="0" applyFont="1" applyFill="1" applyBorder="1" applyAlignment="1">
      <alignment horizontal="justify" vertical="center" wrapText="1"/>
    </xf>
    <xf numFmtId="0" fontId="12" fillId="3" borderId="8" xfId="0" applyFont="1" applyFill="1" applyBorder="1" applyAlignment="1">
      <alignment horizontal="justify"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6" fillId="0" borderId="40" xfId="0" applyFont="1" applyBorder="1" applyAlignment="1">
      <alignment horizontal="left" vertical="top"/>
    </xf>
    <xf numFmtId="0" fontId="16" fillId="0" borderId="41" xfId="0" applyFont="1" applyBorder="1" applyAlignment="1">
      <alignment horizontal="left" vertical="top"/>
    </xf>
    <xf numFmtId="0" fontId="16" fillId="0" borderId="43" xfId="0" applyFont="1" applyBorder="1" applyAlignment="1">
      <alignment horizontal="left" vertical="top"/>
    </xf>
    <xf numFmtId="0" fontId="16" fillId="0" borderId="42" xfId="0" applyFont="1" applyBorder="1" applyAlignment="1">
      <alignment horizontal="left" vertical="top"/>
    </xf>
    <xf numFmtId="0" fontId="16" fillId="0" borderId="0" xfId="0" applyFont="1" applyAlignment="1">
      <alignment horizontal="left" vertical="top"/>
    </xf>
    <xf numFmtId="0" fontId="16" fillId="0" borderId="44" xfId="0" applyFont="1" applyBorder="1" applyAlignment="1">
      <alignment horizontal="left" vertical="top"/>
    </xf>
    <xf numFmtId="0" fontId="16" fillId="0" borderId="45" xfId="0" applyFont="1" applyBorder="1" applyAlignment="1">
      <alignment horizontal="left" vertical="top"/>
    </xf>
    <xf numFmtId="0" fontId="16" fillId="0" borderId="46" xfId="0" applyFont="1" applyBorder="1" applyAlignment="1">
      <alignment horizontal="left" vertical="top"/>
    </xf>
    <xf numFmtId="0" fontId="16" fillId="0" borderId="47" xfId="0" applyFont="1" applyBorder="1" applyAlignment="1">
      <alignment horizontal="left" vertical="top"/>
    </xf>
  </cellXfs>
  <cellStyles count="2">
    <cellStyle name="Normal" xfId="0" builtinId="0"/>
    <cellStyle name="Percent" xfId="1" builtinId="5"/>
  </cellStyles>
  <dxfs count="9">
    <dxf>
      <fill>
        <patternFill>
          <bgColor rgb="FF00B050"/>
        </patternFill>
      </fill>
    </dxf>
    <dxf>
      <fill>
        <patternFill>
          <bgColor rgb="FFFFFF00"/>
        </patternFill>
      </fill>
    </dxf>
    <dxf>
      <fill>
        <patternFill>
          <bgColor rgb="FFFF0000"/>
        </patternFill>
      </fill>
    </dxf>
    <dxf>
      <font>
        <strike val="0"/>
        <outline val="0"/>
        <shadow val="0"/>
        <u val="none"/>
        <vertAlign val="baseline"/>
        <name val="Calibri"/>
        <family val="2"/>
        <scheme val="minor"/>
      </font>
      <border diagonalUp="0" diagonalDown="0" outline="0">
        <left style="thin">
          <color theme="4"/>
        </left>
        <right style="thin">
          <color theme="4"/>
        </right>
        <top/>
        <bottom/>
      </border>
    </dxf>
    <dxf>
      <font>
        <strike val="0"/>
        <outline val="0"/>
        <shadow val="0"/>
        <u val="none"/>
        <vertAlign val="baseline"/>
        <name val="Calibri"/>
        <family val="2"/>
        <scheme val="minor"/>
      </font>
    </dxf>
    <dxf>
      <font>
        <b/>
        <strike val="0"/>
        <outline val="0"/>
        <shadow val="0"/>
        <u val="none"/>
        <vertAlign val="baseline"/>
        <sz val="11"/>
        <color theme="0"/>
        <name val="Calibri"/>
        <family val="2"/>
        <scheme val="minor"/>
      </font>
      <fill>
        <patternFill patternType="solid">
          <fgColor indexed="64"/>
          <bgColor theme="4"/>
        </patternFill>
      </fill>
    </dxf>
    <dxf>
      <font>
        <strike val="0"/>
        <outline val="0"/>
        <shadow val="0"/>
        <u val="none"/>
        <vertAlign val="baseline"/>
        <name val="Calibri"/>
        <family val="2"/>
        <scheme val="minor"/>
      </font>
      <border diagonalUp="0" diagonalDown="0" outline="0">
        <left style="thin">
          <color theme="4"/>
        </left>
        <right style="thin">
          <color theme="4"/>
        </right>
      </border>
    </dxf>
    <dxf>
      <font>
        <strike val="0"/>
        <outline val="0"/>
        <shadow val="0"/>
        <u val="none"/>
        <vertAlign val="baseline"/>
        <name val="Calibri"/>
        <family val="2"/>
        <scheme val="minor"/>
      </font>
    </dxf>
    <dxf>
      <font>
        <b/>
        <strike val="0"/>
        <outline val="0"/>
        <shadow val="0"/>
        <u val="none"/>
        <vertAlign val="baseline"/>
        <sz val="11"/>
        <color theme="0"/>
        <name val="Calibri"/>
        <family val="2"/>
        <scheme val="minor"/>
      </font>
      <fill>
        <patternFill patternType="solid">
          <fgColor indexed="64"/>
          <bgColor theme="4"/>
        </patternFill>
      </fill>
    </dxf>
  </dxfs>
  <tableStyles count="2" defaultTableStyle="Table Style 1" defaultPivotStyle="PivotStyleLight16">
    <tableStyle name="Table Style 1" pivot="0" count="0" xr9:uid="{158EA688-74AE-49E8-9BD1-329FE76878E9}"/>
    <tableStyle name="WHO_classic_table" pivot="0" count="0" xr9:uid="{49FC29F9-AD47-4EAF-B6C9-B37F9C8995B7}"/>
  </tableStyles>
  <colors>
    <mruColors>
      <color rgb="FFF2682A"/>
      <color rgb="FFDDEFF9"/>
      <color rgb="FFE6E7E8"/>
      <color rgb="FFFEECE0"/>
      <color rgb="FFAACF7F"/>
      <color rgb="FF9CA70A"/>
      <color rgb="FFB99215"/>
      <color rgb="FFD57D1F"/>
      <color rgb="FF80BC00"/>
      <color rgb="FFEF3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1266825</xdr:colOff>
      <xdr:row>0</xdr:row>
      <xdr:rowOff>9525</xdr:rowOff>
    </xdr:from>
    <xdr:to>
      <xdr:col>1</xdr:col>
      <xdr:colOff>9525</xdr:colOff>
      <xdr:row>1</xdr:row>
      <xdr:rowOff>9525</xdr:rowOff>
    </xdr:to>
    <xdr:sp macro="" textlink="">
      <xdr:nvSpPr>
        <xdr:cNvPr id="2" name="Rectangle 1">
          <a:extLst>
            <a:ext uri="{FF2B5EF4-FFF2-40B4-BE49-F238E27FC236}">
              <a16:creationId xmlns:a16="http://schemas.microsoft.com/office/drawing/2014/main" id="{BAEDE8D1-8D22-AD41-B475-FFE8BFB3BF62}"/>
            </a:ext>
          </a:extLst>
        </xdr:cNvPr>
        <xdr:cNvSpPr/>
      </xdr:nvSpPr>
      <xdr:spPr>
        <a:xfrm>
          <a:off x="1266825" y="2457450"/>
          <a:ext cx="257175" cy="2447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1446144</xdr:colOff>
      <xdr:row>0</xdr:row>
      <xdr:rowOff>0</xdr:rowOff>
    </xdr:from>
    <xdr:to>
      <xdr:col>5</xdr:col>
      <xdr:colOff>3619500</xdr:colOff>
      <xdr:row>0</xdr:row>
      <xdr:rowOff>1600200</xdr:rowOff>
    </xdr:to>
    <xdr:pic>
      <xdr:nvPicPr>
        <xdr:cNvPr id="4" name="Picture 3">
          <a:extLst>
            <a:ext uri="{FF2B5EF4-FFF2-40B4-BE49-F238E27FC236}">
              <a16:creationId xmlns:a16="http://schemas.microsoft.com/office/drawing/2014/main" id="{DAA28BF5-5DE4-413D-AEF4-C0CBBBD1952F}"/>
            </a:ext>
          </a:extLst>
        </xdr:cNvPr>
        <xdr:cNvPicPr>
          <a:picLocks noChangeAspect="1"/>
        </xdr:cNvPicPr>
      </xdr:nvPicPr>
      <xdr:blipFill>
        <a:blip xmlns:r="http://schemas.openxmlformats.org/officeDocument/2006/relationships" r:embed="rId1"/>
        <a:stretch>
          <a:fillRect/>
        </a:stretch>
      </xdr:blipFill>
      <xdr:spPr>
        <a:xfrm>
          <a:off x="12714219" y="0"/>
          <a:ext cx="3840231" cy="160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1266825</xdr:colOff>
      <xdr:row>0</xdr:row>
      <xdr:rowOff>9525</xdr:rowOff>
    </xdr:from>
    <xdr:to>
      <xdr:col>1</xdr:col>
      <xdr:colOff>9525</xdr:colOff>
      <xdr:row>1</xdr:row>
      <xdr:rowOff>0</xdr:rowOff>
    </xdr:to>
    <xdr:sp macro="" textlink="">
      <xdr:nvSpPr>
        <xdr:cNvPr id="3" name="Rectangle 2">
          <a:extLst>
            <a:ext uri="{FF2B5EF4-FFF2-40B4-BE49-F238E27FC236}">
              <a16:creationId xmlns:a16="http://schemas.microsoft.com/office/drawing/2014/main" id="{EFD38BDC-CE79-453E-B05F-0BA4C9DD96C2}"/>
            </a:ext>
          </a:extLst>
        </xdr:cNvPr>
        <xdr:cNvSpPr/>
      </xdr:nvSpPr>
      <xdr:spPr>
        <a:xfrm>
          <a:off x="1266825" y="9525"/>
          <a:ext cx="257175" cy="2447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265044</xdr:colOff>
      <xdr:row>0</xdr:row>
      <xdr:rowOff>66675</xdr:rowOff>
    </xdr:from>
    <xdr:to>
      <xdr:col>7</xdr:col>
      <xdr:colOff>1857375</xdr:colOff>
      <xdr:row>0</xdr:row>
      <xdr:rowOff>1666875</xdr:rowOff>
    </xdr:to>
    <xdr:pic>
      <xdr:nvPicPr>
        <xdr:cNvPr id="4" name="Picture 3">
          <a:extLst>
            <a:ext uri="{FF2B5EF4-FFF2-40B4-BE49-F238E27FC236}">
              <a16:creationId xmlns:a16="http://schemas.microsoft.com/office/drawing/2014/main" id="{92D3C469-6FA1-4FA3-85D2-81F96F5DA2F6}"/>
            </a:ext>
          </a:extLst>
        </xdr:cNvPr>
        <xdr:cNvPicPr>
          <a:picLocks noChangeAspect="1"/>
        </xdr:cNvPicPr>
      </xdr:nvPicPr>
      <xdr:blipFill>
        <a:blip xmlns:r="http://schemas.openxmlformats.org/officeDocument/2006/relationships" r:embed="rId1"/>
        <a:stretch>
          <a:fillRect/>
        </a:stretch>
      </xdr:blipFill>
      <xdr:spPr>
        <a:xfrm>
          <a:off x="12495144" y="66675"/>
          <a:ext cx="3840231" cy="1600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9D9318-F938-450C-A86B-F3131B7520FB}" name="Table25" displayName="Table25" ref="B5:B10" totalsRowShown="0" headerRowDxfId="8" dataDxfId="7">
  <autoFilter ref="B5:B10" xr:uid="{5A9D9318-F938-450C-A86B-F3131B7520FB}">
    <filterColumn colId="0" hiddenButton="1"/>
  </autoFilter>
  <tableColumns count="1">
    <tableColumn id="1" xr3:uid="{87855D87-F407-4822-9A0B-C9382746953E}" name="Phase" dataDxfId="6"/>
  </tableColumns>
  <tableStyleInfo name="WHO_classic_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3422C2-6263-4588-A777-030E694D9A3B}" name="Table36" displayName="Table36" ref="D5:D7" totalsRowShown="0" headerRowDxfId="5" dataDxfId="4">
  <autoFilter ref="D5:D7" xr:uid="{253422C2-6263-4588-A777-030E694D9A3B}">
    <filterColumn colId="0" hiddenButton="1"/>
  </autoFilter>
  <tableColumns count="1">
    <tableColumn id="1" xr3:uid="{FEF4F1CC-9B9B-47CD-9032-EE680ED0EA59}" name="Implementation" dataDxfId="3"/>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WHO palette">
      <a:dk1>
        <a:srgbClr val="00205C"/>
      </a:dk1>
      <a:lt1>
        <a:sysClr val="window" lastClr="FFFFFF"/>
      </a:lt1>
      <a:dk2>
        <a:srgbClr val="00205C"/>
      </a:dk2>
      <a:lt2>
        <a:srgbClr val="FFFFFF"/>
      </a:lt2>
      <a:accent1>
        <a:srgbClr val="009ADE"/>
      </a:accent1>
      <a:accent2>
        <a:srgbClr val="F2682A"/>
      </a:accent2>
      <a:accent3>
        <a:srgbClr val="F4A81D"/>
      </a:accent3>
      <a:accent4>
        <a:srgbClr val="A6228C"/>
      </a:accent4>
      <a:accent5>
        <a:srgbClr val="5B2C86"/>
      </a:accent5>
      <a:accent6>
        <a:srgbClr val="80BC00"/>
      </a:accent6>
      <a:hlink>
        <a:srgbClr val="009ADE"/>
      </a:hlink>
      <a:folHlink>
        <a:srgbClr val="A622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EEC6-1261-4894-B657-C50E446885F9}">
  <sheetPr>
    <tabColor theme="6"/>
  </sheetPr>
  <dimension ref="A1:J185"/>
  <sheetViews>
    <sheetView showGridLines="0" tabSelected="1" topLeftCell="A57" zoomScaleNormal="100" workbookViewId="0">
      <selection activeCell="C64" sqref="C64"/>
    </sheetView>
  </sheetViews>
  <sheetFormatPr defaultColWidth="40" defaultRowHeight="15" x14ac:dyDescent="0.25"/>
  <cols>
    <col min="1" max="1" width="22.7109375" style="9" customWidth="1"/>
    <col min="2" max="2" width="9.7109375" style="9" customWidth="1"/>
    <col min="3" max="3" width="116.28515625" style="9" customWidth="1"/>
    <col min="4" max="4" width="21.85546875" style="9" customWidth="1"/>
    <col min="5" max="5" width="25" style="125" customWidth="1"/>
    <col min="6" max="6" width="56.85546875" style="9" customWidth="1"/>
    <col min="7" max="7" width="50.140625" style="9" customWidth="1"/>
    <col min="8" max="8" width="40.140625" style="9" customWidth="1"/>
    <col min="9" max="9" width="29.42578125" style="9" customWidth="1"/>
    <col min="10" max="10" width="40" style="9"/>
    <col min="11" max="11" width="55.7109375" style="9" customWidth="1"/>
    <col min="12" max="16384" width="40" style="9"/>
  </cols>
  <sheetData>
    <row r="1" spans="1:10" ht="192.75" customHeight="1" x14ac:dyDescent="0.25">
      <c r="A1" s="110"/>
      <c r="B1" s="134" t="s">
        <v>180</v>
      </c>
      <c r="C1" s="134"/>
      <c r="D1" s="134"/>
      <c r="E1" s="134"/>
      <c r="F1" s="134"/>
    </row>
    <row r="2" spans="1:10" ht="15.75" customHeight="1" x14ac:dyDescent="0.25"/>
    <row r="3" spans="1:10" s="29" customFormat="1" ht="25.5" customHeight="1" x14ac:dyDescent="0.25">
      <c r="B3" s="145" t="s">
        <v>199</v>
      </c>
      <c r="C3" s="145"/>
      <c r="D3" s="145"/>
      <c r="E3" s="145"/>
      <c r="F3" s="145"/>
      <c r="G3" s="28"/>
      <c r="H3" s="28"/>
      <c r="I3" s="28"/>
    </row>
    <row r="4" spans="1:10" x14ac:dyDescent="0.25">
      <c r="F4" s="146"/>
      <c r="G4" s="146"/>
      <c r="H4" s="146"/>
      <c r="I4" s="146"/>
      <c r="J4" s="146"/>
    </row>
    <row r="5" spans="1:10" ht="47.25" customHeight="1" x14ac:dyDescent="0.25">
      <c r="B5" s="16"/>
      <c r="C5" s="22" t="s">
        <v>181</v>
      </c>
      <c r="D5" s="22"/>
      <c r="E5" s="126"/>
      <c r="F5" s="22" t="s">
        <v>0</v>
      </c>
    </row>
    <row r="6" spans="1:10" ht="47.25" customHeight="1" x14ac:dyDescent="0.25">
      <c r="B6" s="17"/>
      <c r="C6" s="150" t="s">
        <v>1</v>
      </c>
      <c r="D6" s="151"/>
      <c r="E6" s="127" t="s">
        <v>2</v>
      </c>
      <c r="F6" s="30"/>
    </row>
    <row r="7" spans="1:10" ht="47.25" customHeight="1" x14ac:dyDescent="0.25">
      <c r="B7" s="18"/>
      <c r="C7" s="152" t="s">
        <v>3</v>
      </c>
      <c r="D7" s="153"/>
      <c r="E7" s="128"/>
      <c r="F7" s="63" t="s">
        <v>4</v>
      </c>
      <c r="G7" s="15"/>
    </row>
    <row r="8" spans="1:10" ht="47.25" customHeight="1" x14ac:dyDescent="0.25">
      <c r="B8" s="18"/>
      <c r="C8" s="135" t="s">
        <v>5</v>
      </c>
      <c r="D8" s="136"/>
      <c r="E8" s="129" t="s">
        <v>6</v>
      </c>
      <c r="F8" s="31"/>
    </row>
    <row r="9" spans="1:10" ht="47.25" customHeight="1" x14ac:dyDescent="0.25">
      <c r="B9" s="18"/>
      <c r="C9" s="135" t="s">
        <v>7</v>
      </c>
      <c r="D9" s="136"/>
      <c r="E9" s="129"/>
      <c r="F9" s="147" t="s">
        <v>8</v>
      </c>
    </row>
    <row r="10" spans="1:10" ht="47.25" customHeight="1" x14ac:dyDescent="0.25">
      <c r="B10" s="18"/>
      <c r="C10" s="135" t="s">
        <v>9</v>
      </c>
      <c r="D10" s="136"/>
      <c r="E10" s="129"/>
      <c r="F10" s="148"/>
    </row>
    <row r="11" spans="1:10" ht="47.25" customHeight="1" x14ac:dyDescent="0.25">
      <c r="B11" s="18"/>
      <c r="C11" s="135" t="s">
        <v>10</v>
      </c>
      <c r="D11" s="136"/>
      <c r="E11" s="129"/>
      <c r="F11" s="149"/>
      <c r="G11"/>
    </row>
    <row r="12" spans="1:10" ht="47.25" customHeight="1" x14ac:dyDescent="0.25">
      <c r="B12" s="18"/>
      <c r="C12" s="135" t="s">
        <v>182</v>
      </c>
      <c r="D12" s="136"/>
      <c r="E12" s="129"/>
      <c r="F12" s="44"/>
    </row>
    <row r="13" spans="1:10" ht="47.25" customHeight="1" x14ac:dyDescent="0.25">
      <c r="B13" s="18"/>
      <c r="C13" s="173" t="s">
        <v>183</v>
      </c>
      <c r="D13" s="174"/>
      <c r="E13" s="130"/>
      <c r="F13" s="20"/>
    </row>
    <row r="14" spans="1:10" ht="47.25" customHeight="1" x14ac:dyDescent="0.25">
      <c r="B14" s="18"/>
      <c r="C14" s="135" t="s">
        <v>90</v>
      </c>
      <c r="D14" s="136"/>
      <c r="E14" s="129"/>
      <c r="F14" s="31"/>
    </row>
    <row r="15" spans="1:10" ht="47.25" customHeight="1" x14ac:dyDescent="0.25">
      <c r="B15" s="18"/>
      <c r="C15" s="135" t="s">
        <v>93</v>
      </c>
      <c r="D15" s="136"/>
      <c r="E15" s="129"/>
      <c r="F15" s="31"/>
    </row>
    <row r="16" spans="1:10" ht="47.25" customHeight="1" x14ac:dyDescent="0.25">
      <c r="B16" s="18"/>
      <c r="C16" s="135" t="s">
        <v>94</v>
      </c>
      <c r="D16" s="136"/>
      <c r="E16" s="129"/>
      <c r="F16" s="31"/>
    </row>
    <row r="17" spans="2:6" ht="47.25" customHeight="1" x14ac:dyDescent="0.25">
      <c r="B17" s="18"/>
      <c r="C17" s="135" t="s">
        <v>11</v>
      </c>
      <c r="D17" s="136"/>
      <c r="E17" s="129"/>
      <c r="F17" s="31"/>
    </row>
    <row r="18" spans="2:6" ht="47.25" customHeight="1" x14ac:dyDescent="0.25">
      <c r="B18" s="18"/>
      <c r="C18" s="135" t="s">
        <v>91</v>
      </c>
      <c r="D18" s="136"/>
      <c r="E18" s="129"/>
      <c r="F18" s="31"/>
    </row>
    <row r="19" spans="2:6" ht="47.25" customHeight="1" x14ac:dyDescent="0.25">
      <c r="B19" s="18"/>
      <c r="C19" s="135" t="s">
        <v>92</v>
      </c>
      <c r="D19" s="136"/>
      <c r="E19" s="129"/>
      <c r="F19" s="31"/>
    </row>
    <row r="20" spans="2:6" ht="47.25" customHeight="1" x14ac:dyDescent="0.25">
      <c r="B20" s="18"/>
      <c r="C20" s="104" t="s">
        <v>129</v>
      </c>
      <c r="D20" s="105"/>
      <c r="E20" s="129"/>
      <c r="F20" s="31"/>
    </row>
    <row r="21" spans="2:6" ht="47.25" customHeight="1" x14ac:dyDescent="0.25">
      <c r="B21" s="18"/>
      <c r="C21" s="135" t="s">
        <v>12</v>
      </c>
      <c r="D21" s="136"/>
      <c r="E21" s="129"/>
      <c r="F21" s="31"/>
    </row>
    <row r="22" spans="2:6" ht="47.25" customHeight="1" x14ac:dyDescent="0.25">
      <c r="B22" s="19"/>
      <c r="C22" s="135" t="s">
        <v>13</v>
      </c>
      <c r="D22" s="136"/>
      <c r="E22" s="131"/>
      <c r="F22" s="32"/>
    </row>
    <row r="23" spans="2:6" x14ac:dyDescent="0.25">
      <c r="B23" s="13"/>
      <c r="C23" s="12"/>
      <c r="D23" s="12"/>
      <c r="F23" s="14"/>
    </row>
    <row r="24" spans="2:6" x14ac:dyDescent="0.25">
      <c r="B24" s="13"/>
      <c r="C24" s="12"/>
      <c r="D24" s="12"/>
      <c r="F24" s="93"/>
    </row>
    <row r="25" spans="2:6" ht="45" customHeight="1" x14ac:dyDescent="0.25">
      <c r="B25" s="46" t="s">
        <v>14</v>
      </c>
      <c r="C25" s="45" t="s">
        <v>15</v>
      </c>
      <c r="D25" s="90" t="s">
        <v>16</v>
      </c>
      <c r="E25" s="91" t="s">
        <v>17</v>
      </c>
      <c r="F25" s="92" t="s">
        <v>18</v>
      </c>
    </row>
    <row r="26" spans="2:6" ht="46.5" customHeight="1" x14ac:dyDescent="0.25">
      <c r="B26" s="26">
        <v>1</v>
      </c>
      <c r="C26" s="25" t="s">
        <v>184</v>
      </c>
      <c r="D26" s="23" t="s">
        <v>19</v>
      </c>
      <c r="E26" s="132"/>
      <c r="F26" s="27"/>
    </row>
    <row r="27" spans="2:6" ht="46.5" customHeight="1" x14ac:dyDescent="0.25">
      <c r="B27" s="109">
        <v>1.1000000000000001</v>
      </c>
      <c r="C27" s="95" t="s">
        <v>185</v>
      </c>
      <c r="D27" s="34"/>
      <c r="E27" s="133"/>
      <c r="F27" s="76"/>
    </row>
    <row r="28" spans="2:6" ht="46.5" customHeight="1" x14ac:dyDescent="0.25">
      <c r="B28" s="109">
        <v>1.2</v>
      </c>
      <c r="C28" s="35" t="s">
        <v>186</v>
      </c>
      <c r="D28" s="35"/>
      <c r="E28" s="133"/>
      <c r="F28" s="76"/>
    </row>
    <row r="29" spans="2:6" ht="46.5" customHeight="1" x14ac:dyDescent="0.25">
      <c r="B29" s="109">
        <v>1.3</v>
      </c>
      <c r="C29" s="35" t="s">
        <v>134</v>
      </c>
      <c r="D29" s="35"/>
      <c r="E29" s="133"/>
      <c r="F29" s="76"/>
    </row>
    <row r="30" spans="2:6" ht="60.75" customHeight="1" x14ac:dyDescent="0.25">
      <c r="B30" s="109">
        <v>1.4</v>
      </c>
      <c r="C30" s="35" t="s">
        <v>187</v>
      </c>
      <c r="D30" s="35"/>
      <c r="E30" s="133"/>
      <c r="F30" s="76"/>
    </row>
    <row r="31" spans="2:6" ht="60.75" customHeight="1" x14ac:dyDescent="0.25">
      <c r="B31" s="26">
        <v>2</v>
      </c>
      <c r="C31" s="54" t="s">
        <v>20</v>
      </c>
      <c r="D31" s="23" t="s">
        <v>19</v>
      </c>
      <c r="E31" s="23"/>
      <c r="F31" s="27"/>
    </row>
    <row r="32" spans="2:6" ht="60.75" customHeight="1" x14ac:dyDescent="0.25">
      <c r="B32" s="121">
        <v>2.1</v>
      </c>
      <c r="C32" s="53" t="s">
        <v>188</v>
      </c>
      <c r="D32" s="89"/>
      <c r="E32" s="133"/>
      <c r="F32" s="76"/>
    </row>
    <row r="33" spans="2:6" ht="60.75" customHeight="1" x14ac:dyDescent="0.25">
      <c r="B33" s="106">
        <v>2.2000000000000002</v>
      </c>
      <c r="C33" s="53" t="s">
        <v>26</v>
      </c>
      <c r="D33" s="111"/>
      <c r="E33" s="133"/>
      <c r="F33" s="108"/>
    </row>
    <row r="34" spans="2:6" ht="60.75" customHeight="1" x14ac:dyDescent="0.25">
      <c r="B34" s="137">
        <v>2.2999999999999998</v>
      </c>
      <c r="C34" s="53" t="s">
        <v>151</v>
      </c>
      <c r="D34" s="139" t="s">
        <v>19</v>
      </c>
      <c r="E34" s="141"/>
      <c r="F34" s="143"/>
    </row>
    <row r="35" spans="2:6" ht="60.75" customHeight="1" x14ac:dyDescent="0.25">
      <c r="B35" s="138"/>
      <c r="C35" s="53" t="s">
        <v>21</v>
      </c>
      <c r="D35" s="140"/>
      <c r="E35" s="142"/>
      <c r="F35" s="144"/>
    </row>
    <row r="36" spans="2:6" ht="46.5" customHeight="1" x14ac:dyDescent="0.25">
      <c r="B36" s="26">
        <v>3</v>
      </c>
      <c r="C36" s="54" t="s">
        <v>95</v>
      </c>
      <c r="D36" s="23" t="s">
        <v>19</v>
      </c>
      <c r="E36" s="23"/>
      <c r="F36" s="27"/>
    </row>
    <row r="37" spans="2:6" ht="50.25" customHeight="1" x14ac:dyDescent="0.25">
      <c r="B37" s="48">
        <v>3.1</v>
      </c>
      <c r="C37" s="53" t="s">
        <v>189</v>
      </c>
      <c r="D37" s="89"/>
      <c r="E37" s="133"/>
      <c r="F37" s="76"/>
    </row>
    <row r="38" spans="2:6" ht="50.25" customHeight="1" x14ac:dyDescent="0.25">
      <c r="B38" s="48">
        <v>3.2</v>
      </c>
      <c r="C38" s="53" t="s">
        <v>96</v>
      </c>
      <c r="D38" s="89"/>
      <c r="E38" s="133"/>
      <c r="F38" s="76"/>
    </row>
    <row r="39" spans="2:6" ht="50.25" customHeight="1" x14ac:dyDescent="0.25">
      <c r="B39" s="48">
        <v>3.3</v>
      </c>
      <c r="C39" s="53" t="s">
        <v>97</v>
      </c>
      <c r="D39" s="89"/>
      <c r="E39" s="133"/>
      <c r="F39" s="76"/>
    </row>
    <row r="40" spans="2:6" ht="50.25" customHeight="1" x14ac:dyDescent="0.25">
      <c r="B40" s="48">
        <v>3.4</v>
      </c>
      <c r="C40" s="53" t="s">
        <v>130</v>
      </c>
      <c r="D40" s="89"/>
      <c r="E40" s="133"/>
      <c r="F40" s="76"/>
    </row>
    <row r="41" spans="2:6" ht="55.5" customHeight="1" x14ac:dyDescent="0.25">
      <c r="B41" s="48">
        <v>3.5</v>
      </c>
      <c r="C41" s="53" t="s">
        <v>131</v>
      </c>
      <c r="D41" s="111"/>
      <c r="E41" s="133"/>
      <c r="F41" s="103"/>
    </row>
    <row r="42" spans="2:6" ht="46.5" customHeight="1" thickBot="1" x14ac:dyDescent="0.3">
      <c r="B42" s="48">
        <v>3.6</v>
      </c>
      <c r="C42" s="53" t="s">
        <v>132</v>
      </c>
      <c r="D42" s="102" t="s">
        <v>19</v>
      </c>
      <c r="E42" s="133"/>
      <c r="F42" s="103"/>
    </row>
    <row r="43" spans="2:6" ht="46.5" customHeight="1" thickBot="1" x14ac:dyDescent="0.3">
      <c r="B43" s="48">
        <v>3.7</v>
      </c>
      <c r="C43" s="118" t="s">
        <v>133</v>
      </c>
      <c r="D43" s="107"/>
      <c r="E43" s="133"/>
      <c r="F43" s="108"/>
    </row>
    <row r="44" spans="2:6" ht="46.5" customHeight="1" x14ac:dyDescent="0.25">
      <c r="B44" s="26">
        <v>4</v>
      </c>
      <c r="C44" s="55" t="s">
        <v>22</v>
      </c>
      <c r="D44" s="70" t="s">
        <v>23</v>
      </c>
      <c r="E44" s="78"/>
      <c r="F44" s="27"/>
    </row>
    <row r="45" spans="2:6" ht="46.5" customHeight="1" x14ac:dyDescent="0.25">
      <c r="B45" s="48">
        <v>4.0999999999999996</v>
      </c>
      <c r="C45" s="68" t="s">
        <v>135</v>
      </c>
      <c r="D45" s="88"/>
      <c r="E45" s="133"/>
      <c r="F45" s="76"/>
    </row>
    <row r="46" spans="2:6" ht="46.5" customHeight="1" x14ac:dyDescent="0.25">
      <c r="B46" s="48">
        <v>4.2</v>
      </c>
      <c r="C46" s="68" t="s">
        <v>190</v>
      </c>
      <c r="D46" s="69"/>
      <c r="E46" s="133"/>
      <c r="F46" s="76"/>
    </row>
    <row r="47" spans="2:6" ht="46.5" customHeight="1" x14ac:dyDescent="0.25">
      <c r="B47" s="48">
        <v>4.3</v>
      </c>
      <c r="C47" s="68" t="s">
        <v>136</v>
      </c>
      <c r="D47" s="69"/>
      <c r="E47" s="133"/>
      <c r="F47" s="76"/>
    </row>
    <row r="48" spans="2:6" ht="46.5" customHeight="1" x14ac:dyDescent="0.25">
      <c r="B48" s="48">
        <v>4.4000000000000004</v>
      </c>
      <c r="C48" s="68" t="s">
        <v>24</v>
      </c>
      <c r="D48" s="88"/>
      <c r="E48" s="133"/>
      <c r="F48" s="76"/>
    </row>
    <row r="49" spans="2:6" ht="46.5" customHeight="1" x14ac:dyDescent="0.25">
      <c r="B49" s="26">
        <v>5</v>
      </c>
      <c r="C49" s="56" t="s">
        <v>25</v>
      </c>
      <c r="D49" s="70" t="s">
        <v>23</v>
      </c>
      <c r="E49" s="79"/>
      <c r="F49" s="27"/>
    </row>
    <row r="50" spans="2:6" ht="46.5" customHeight="1" x14ac:dyDescent="0.25">
      <c r="B50" s="48">
        <v>5.0999999999999996</v>
      </c>
      <c r="C50" s="68" t="s">
        <v>137</v>
      </c>
      <c r="D50" s="87"/>
      <c r="E50" s="133"/>
      <c r="F50" s="32"/>
    </row>
    <row r="51" spans="2:6" ht="46.5" customHeight="1" x14ac:dyDescent="0.25">
      <c r="B51" s="48">
        <v>5.2</v>
      </c>
      <c r="C51" s="68" t="s">
        <v>138</v>
      </c>
      <c r="D51" s="87"/>
      <c r="E51" s="133"/>
      <c r="F51" s="76"/>
    </row>
    <row r="52" spans="2:6" ht="46.5" customHeight="1" x14ac:dyDescent="0.25">
      <c r="B52" s="48">
        <v>5.3</v>
      </c>
      <c r="C52" s="68" t="s">
        <v>139</v>
      </c>
      <c r="D52" s="87"/>
      <c r="E52" s="133"/>
      <c r="F52" s="76"/>
    </row>
    <row r="53" spans="2:6" ht="46.5" customHeight="1" x14ac:dyDescent="0.25">
      <c r="B53" s="48">
        <v>5.4</v>
      </c>
      <c r="C53" s="68" t="s">
        <v>140</v>
      </c>
      <c r="D53" s="87"/>
      <c r="E53" s="133"/>
      <c r="F53" s="76"/>
    </row>
    <row r="54" spans="2:6" ht="46.5" customHeight="1" x14ac:dyDescent="0.25">
      <c r="B54" s="48">
        <v>5.5</v>
      </c>
      <c r="C54" s="68" t="s">
        <v>141</v>
      </c>
      <c r="D54" s="87"/>
      <c r="E54" s="133"/>
      <c r="F54" s="76"/>
    </row>
    <row r="55" spans="2:6" ht="46.5" customHeight="1" x14ac:dyDescent="0.25">
      <c r="B55" s="48">
        <v>5.6</v>
      </c>
      <c r="C55" s="68" t="s">
        <v>142</v>
      </c>
      <c r="D55" s="87"/>
      <c r="E55" s="133"/>
      <c r="F55" s="76"/>
    </row>
    <row r="56" spans="2:6" ht="46.5" customHeight="1" x14ac:dyDescent="0.25">
      <c r="B56" s="48">
        <v>5.7</v>
      </c>
      <c r="C56" s="68" t="s">
        <v>143</v>
      </c>
      <c r="D56" s="87"/>
      <c r="E56" s="133"/>
      <c r="F56" s="76"/>
    </row>
    <row r="57" spans="2:6" ht="46.5" customHeight="1" x14ac:dyDescent="0.25">
      <c r="B57" s="26">
        <v>6</v>
      </c>
      <c r="C57" s="52" t="s">
        <v>144</v>
      </c>
      <c r="D57" s="70" t="s">
        <v>23</v>
      </c>
      <c r="E57" s="23"/>
      <c r="F57" s="27"/>
    </row>
    <row r="58" spans="2:6" ht="46.5" customHeight="1" x14ac:dyDescent="0.25">
      <c r="B58" s="33">
        <v>6.1</v>
      </c>
      <c r="C58" s="68" t="s">
        <v>145</v>
      </c>
      <c r="D58" s="87"/>
      <c r="E58" s="133"/>
      <c r="F58" s="76"/>
    </row>
    <row r="59" spans="2:6" ht="46.5" customHeight="1" x14ac:dyDescent="0.25">
      <c r="B59" s="33">
        <v>6.2</v>
      </c>
      <c r="C59" s="68" t="s">
        <v>146</v>
      </c>
      <c r="D59" s="87"/>
      <c r="E59" s="133"/>
      <c r="F59" s="76"/>
    </row>
    <row r="60" spans="2:6" ht="46.5" customHeight="1" x14ac:dyDescent="0.25">
      <c r="B60" s="33">
        <v>6.3</v>
      </c>
      <c r="C60" s="68" t="s">
        <v>147</v>
      </c>
      <c r="D60" s="87"/>
      <c r="E60" s="133"/>
      <c r="F60" s="76"/>
    </row>
    <row r="61" spans="2:6" ht="46.5" customHeight="1" x14ac:dyDescent="0.25">
      <c r="B61" s="33">
        <v>6.4</v>
      </c>
      <c r="C61" s="68" t="s">
        <v>148</v>
      </c>
      <c r="D61" s="87"/>
      <c r="E61" s="133"/>
      <c r="F61" s="76"/>
    </row>
    <row r="62" spans="2:6" ht="46.5" customHeight="1" x14ac:dyDescent="0.25">
      <c r="B62" s="33">
        <v>6.5</v>
      </c>
      <c r="C62" s="68" t="s">
        <v>149</v>
      </c>
      <c r="D62" s="87"/>
      <c r="E62" s="133"/>
      <c r="F62" s="76"/>
    </row>
    <row r="63" spans="2:6" ht="46.5" customHeight="1" x14ac:dyDescent="0.25">
      <c r="B63" s="33">
        <v>6.6</v>
      </c>
      <c r="C63" s="68" t="s">
        <v>150</v>
      </c>
      <c r="D63" s="87"/>
      <c r="E63" s="133"/>
      <c r="F63" s="76"/>
    </row>
    <row r="64" spans="2:6" ht="46.5" customHeight="1" x14ac:dyDescent="0.25">
      <c r="B64" s="26">
        <v>7</v>
      </c>
      <c r="C64" s="24" t="s">
        <v>27</v>
      </c>
      <c r="D64" s="23" t="s">
        <v>19</v>
      </c>
      <c r="E64" s="79"/>
      <c r="F64" s="27"/>
    </row>
    <row r="65" spans="2:6" ht="46.5" customHeight="1" x14ac:dyDescent="0.25">
      <c r="B65" s="33">
        <v>7.1</v>
      </c>
      <c r="C65" s="35" t="s">
        <v>191</v>
      </c>
      <c r="D65" s="47" t="s">
        <v>19</v>
      </c>
      <c r="E65" s="133"/>
      <c r="F65" s="32"/>
    </row>
    <row r="66" spans="2:6" ht="46.5" customHeight="1" x14ac:dyDescent="0.25">
      <c r="B66" s="78">
        <v>8</v>
      </c>
      <c r="C66" s="24" t="s">
        <v>200</v>
      </c>
      <c r="D66" s="24"/>
      <c r="E66" s="79"/>
      <c r="F66" s="24"/>
    </row>
    <row r="67" spans="2:6" ht="46.5" customHeight="1" x14ac:dyDescent="0.25">
      <c r="B67" s="48">
        <v>8.1</v>
      </c>
      <c r="C67" s="114" t="s">
        <v>201</v>
      </c>
      <c r="D67" s="83"/>
      <c r="E67" s="133"/>
      <c r="F67" s="76"/>
    </row>
    <row r="68" spans="2:6" ht="46.5" customHeight="1" x14ac:dyDescent="0.25">
      <c r="B68" s="48">
        <v>8.1999999999999993</v>
      </c>
      <c r="C68" s="114" t="s">
        <v>202</v>
      </c>
      <c r="D68" s="83"/>
      <c r="E68" s="133"/>
      <c r="F68" s="76"/>
    </row>
    <row r="69" spans="2:6" ht="46.5" customHeight="1" x14ac:dyDescent="0.25">
      <c r="B69" s="48">
        <v>8.3000000000000007</v>
      </c>
      <c r="C69" s="114" t="s">
        <v>98</v>
      </c>
      <c r="D69" s="83"/>
      <c r="E69" s="133"/>
      <c r="F69" s="76"/>
    </row>
    <row r="70" spans="2:6" ht="46.5" customHeight="1" x14ac:dyDescent="0.25">
      <c r="B70" s="48">
        <v>8.4</v>
      </c>
      <c r="C70" s="114" t="s">
        <v>203</v>
      </c>
      <c r="D70" s="83"/>
      <c r="E70" s="133"/>
      <c r="F70" s="76"/>
    </row>
    <row r="71" spans="2:6" ht="46.5" customHeight="1" x14ac:dyDescent="0.25">
      <c r="B71" s="48">
        <v>8.5</v>
      </c>
      <c r="C71" s="114" t="s">
        <v>204</v>
      </c>
      <c r="D71" s="83"/>
      <c r="E71" s="133"/>
      <c r="F71" s="76"/>
    </row>
    <row r="72" spans="2:6" ht="46.5" customHeight="1" x14ac:dyDescent="0.25">
      <c r="B72" s="48">
        <v>8.6</v>
      </c>
      <c r="C72" s="114" t="s">
        <v>205</v>
      </c>
      <c r="D72" s="83"/>
      <c r="E72" s="133"/>
      <c r="F72" s="76"/>
    </row>
    <row r="73" spans="2:6" ht="46.5" customHeight="1" x14ac:dyDescent="0.25">
      <c r="B73" s="48">
        <v>8.6999999999999993</v>
      </c>
      <c r="C73" s="114" t="s">
        <v>206</v>
      </c>
      <c r="D73" s="83"/>
      <c r="E73" s="133"/>
      <c r="F73" s="76"/>
    </row>
    <row r="74" spans="2:6" ht="46.5" customHeight="1" x14ac:dyDescent="0.25">
      <c r="B74" s="78">
        <v>9</v>
      </c>
      <c r="C74" s="24" t="s">
        <v>214</v>
      </c>
      <c r="D74" s="24"/>
      <c r="E74" s="79"/>
      <c r="F74" s="24"/>
    </row>
    <row r="75" spans="2:6" ht="46.5" customHeight="1" x14ac:dyDescent="0.25">
      <c r="B75" s="115">
        <v>9.1</v>
      </c>
      <c r="C75" s="114" t="s">
        <v>192</v>
      </c>
      <c r="D75" s="116"/>
      <c r="E75" s="133"/>
      <c r="F75" s="76"/>
    </row>
    <row r="76" spans="2:6" ht="46.5" customHeight="1" x14ac:dyDescent="0.25">
      <c r="B76" s="115">
        <v>9.1999999999999993</v>
      </c>
      <c r="C76" s="114" t="s">
        <v>208</v>
      </c>
      <c r="D76" s="116"/>
      <c r="E76" s="133"/>
      <c r="F76" s="76"/>
    </row>
    <row r="77" spans="2:6" ht="46.5" customHeight="1" x14ac:dyDescent="0.25">
      <c r="B77" s="115">
        <v>9.3000000000000007</v>
      </c>
      <c r="C77" s="114" t="s">
        <v>105</v>
      </c>
      <c r="D77" s="116"/>
      <c r="E77" s="133"/>
      <c r="F77" s="76"/>
    </row>
    <row r="78" spans="2:6" ht="46.5" customHeight="1" x14ac:dyDescent="0.25">
      <c r="B78" s="115">
        <v>9.4</v>
      </c>
      <c r="C78" s="114" t="s">
        <v>209</v>
      </c>
      <c r="D78" s="116"/>
      <c r="E78" s="133"/>
      <c r="F78" s="76"/>
    </row>
    <row r="79" spans="2:6" ht="46.5" customHeight="1" x14ac:dyDescent="0.25">
      <c r="B79" s="115">
        <v>9.5</v>
      </c>
      <c r="C79" s="114" t="s">
        <v>210</v>
      </c>
      <c r="D79" s="116"/>
      <c r="E79" s="133"/>
      <c r="F79" s="76"/>
    </row>
    <row r="80" spans="2:6" ht="46.5" customHeight="1" x14ac:dyDescent="0.25">
      <c r="B80" s="115">
        <v>9.6</v>
      </c>
      <c r="C80" s="114" t="s">
        <v>211</v>
      </c>
      <c r="D80" s="116"/>
      <c r="E80" s="133"/>
      <c r="F80" s="76"/>
    </row>
    <row r="81" spans="2:6" ht="46.5" customHeight="1" x14ac:dyDescent="0.25">
      <c r="B81" s="115">
        <v>9.6999999999999993</v>
      </c>
      <c r="C81" s="114" t="s">
        <v>106</v>
      </c>
      <c r="D81" s="116"/>
      <c r="E81" s="133"/>
      <c r="F81" s="76"/>
    </row>
    <row r="82" spans="2:6" ht="46.5" customHeight="1" x14ac:dyDescent="0.25">
      <c r="B82" s="115">
        <v>9.8000000000000007</v>
      </c>
      <c r="C82" s="114" t="s">
        <v>215</v>
      </c>
      <c r="D82" s="116"/>
      <c r="E82" s="133"/>
      <c r="F82" s="76"/>
    </row>
    <row r="83" spans="2:6" ht="46.5" customHeight="1" x14ac:dyDescent="0.25">
      <c r="B83" s="115">
        <v>9.9</v>
      </c>
      <c r="C83" s="114" t="s">
        <v>216</v>
      </c>
      <c r="D83" s="116"/>
      <c r="E83" s="133"/>
      <c r="F83" s="76"/>
    </row>
    <row r="84" spans="2:6" ht="46.5" customHeight="1" x14ac:dyDescent="0.25">
      <c r="B84" s="117">
        <v>9.1</v>
      </c>
      <c r="C84" s="114" t="s">
        <v>217</v>
      </c>
      <c r="D84" s="116"/>
      <c r="E84" s="133"/>
      <c r="F84" s="76"/>
    </row>
    <row r="85" spans="2:6" ht="46.5" customHeight="1" x14ac:dyDescent="0.25">
      <c r="B85" s="122">
        <v>10</v>
      </c>
      <c r="C85" s="24" t="s">
        <v>152</v>
      </c>
      <c r="D85" s="24"/>
      <c r="E85" s="79"/>
      <c r="F85" s="24"/>
    </row>
    <row r="86" spans="2:6" ht="46.5" customHeight="1" x14ac:dyDescent="0.25">
      <c r="B86" s="115">
        <v>10.1</v>
      </c>
      <c r="C86" s="114" t="s">
        <v>99</v>
      </c>
      <c r="D86" s="83"/>
      <c r="E86" s="133"/>
      <c r="F86" s="76"/>
    </row>
    <row r="87" spans="2:6" ht="46.5" customHeight="1" x14ac:dyDescent="0.25">
      <c r="B87" s="115">
        <v>10.199999999999999</v>
      </c>
      <c r="C87" s="114" t="s">
        <v>163</v>
      </c>
      <c r="D87" s="83"/>
      <c r="E87" s="133"/>
      <c r="F87" s="76"/>
    </row>
    <row r="88" spans="2:6" ht="46.5" customHeight="1" x14ac:dyDescent="0.25">
      <c r="B88" s="115">
        <v>10.3</v>
      </c>
      <c r="C88" s="114" t="s">
        <v>164</v>
      </c>
      <c r="D88" s="83"/>
      <c r="E88" s="133"/>
      <c r="F88" s="76"/>
    </row>
    <row r="89" spans="2:6" ht="46.5" customHeight="1" x14ac:dyDescent="0.25">
      <c r="B89" s="115">
        <v>10.4</v>
      </c>
      <c r="C89" s="114" t="s">
        <v>165</v>
      </c>
      <c r="D89" s="83"/>
      <c r="E89" s="133"/>
      <c r="F89" s="76"/>
    </row>
    <row r="90" spans="2:6" ht="46.5" customHeight="1" x14ac:dyDescent="0.25">
      <c r="B90" s="115">
        <v>10.5</v>
      </c>
      <c r="C90" s="114" t="s">
        <v>166</v>
      </c>
      <c r="D90" s="83"/>
      <c r="E90" s="133"/>
      <c r="F90" s="76"/>
    </row>
    <row r="91" spans="2:6" ht="46.5" customHeight="1" x14ac:dyDescent="0.25">
      <c r="B91" s="115">
        <v>10.6</v>
      </c>
      <c r="C91" s="114" t="s">
        <v>100</v>
      </c>
      <c r="D91" s="83"/>
      <c r="E91" s="133"/>
      <c r="F91" s="76"/>
    </row>
    <row r="92" spans="2:6" ht="46.5" customHeight="1" x14ac:dyDescent="0.25">
      <c r="B92" s="115">
        <v>10.7</v>
      </c>
      <c r="C92" s="114" t="s">
        <v>101</v>
      </c>
      <c r="D92" s="83"/>
      <c r="E92" s="133"/>
      <c r="F92" s="76"/>
    </row>
    <row r="93" spans="2:6" ht="46.5" customHeight="1" x14ac:dyDescent="0.25">
      <c r="B93" s="115">
        <v>10.8</v>
      </c>
      <c r="C93" s="114" t="s">
        <v>102</v>
      </c>
      <c r="D93" s="83"/>
      <c r="E93" s="133"/>
      <c r="F93" s="76"/>
    </row>
    <row r="94" spans="2:6" ht="46.5" customHeight="1" x14ac:dyDescent="0.25">
      <c r="B94" s="115">
        <v>10.9</v>
      </c>
      <c r="C94" s="114" t="s">
        <v>103</v>
      </c>
      <c r="D94" s="83"/>
      <c r="E94" s="133"/>
      <c r="F94" s="76"/>
    </row>
    <row r="95" spans="2:6" ht="46.5" customHeight="1" x14ac:dyDescent="0.25">
      <c r="B95" s="117">
        <v>10.1</v>
      </c>
      <c r="C95" s="114" t="s">
        <v>167</v>
      </c>
      <c r="D95" s="83"/>
      <c r="E95" s="133"/>
      <c r="F95" s="76"/>
    </row>
    <row r="96" spans="2:6" ht="46.5" customHeight="1" x14ac:dyDescent="0.25">
      <c r="B96" s="115">
        <v>10.11</v>
      </c>
      <c r="C96" s="114" t="s">
        <v>168</v>
      </c>
      <c r="D96" s="83"/>
      <c r="E96" s="133"/>
      <c r="F96" s="76"/>
    </row>
    <row r="97" spans="2:6" ht="46.5" customHeight="1" x14ac:dyDescent="0.25">
      <c r="B97" s="115">
        <v>10.119999999999999</v>
      </c>
      <c r="C97" s="114" t="s">
        <v>104</v>
      </c>
      <c r="D97" s="83"/>
      <c r="E97" s="133"/>
      <c r="F97" s="76"/>
    </row>
    <row r="98" spans="2:6" ht="46.5" customHeight="1" x14ac:dyDescent="0.25">
      <c r="B98" s="115">
        <v>10.130000000000001</v>
      </c>
      <c r="C98" s="114" t="s">
        <v>153</v>
      </c>
      <c r="D98" s="83"/>
      <c r="E98" s="133"/>
      <c r="F98" s="76"/>
    </row>
    <row r="99" spans="2:6" ht="46.5" customHeight="1" x14ac:dyDescent="0.25">
      <c r="B99" s="115">
        <v>10.14</v>
      </c>
      <c r="C99" s="114" t="s">
        <v>169</v>
      </c>
      <c r="D99" s="83"/>
      <c r="E99" s="133"/>
      <c r="F99" s="76"/>
    </row>
    <row r="100" spans="2:6" ht="46.5" customHeight="1" x14ac:dyDescent="0.25">
      <c r="B100" s="115">
        <v>10.15</v>
      </c>
      <c r="C100" s="114" t="s">
        <v>154</v>
      </c>
      <c r="D100" s="83"/>
      <c r="E100" s="133"/>
      <c r="F100" s="76"/>
    </row>
    <row r="101" spans="2:6" ht="46.5" customHeight="1" x14ac:dyDescent="0.25">
      <c r="B101" s="115">
        <v>10.16</v>
      </c>
      <c r="C101" s="114" t="s">
        <v>155</v>
      </c>
      <c r="D101" s="83"/>
      <c r="E101" s="133"/>
      <c r="F101" s="76"/>
    </row>
    <row r="102" spans="2:6" ht="46.5" customHeight="1" x14ac:dyDescent="0.25">
      <c r="B102" s="115">
        <v>10.17</v>
      </c>
      <c r="C102" s="114" t="s">
        <v>156</v>
      </c>
      <c r="D102" s="83"/>
      <c r="E102" s="133"/>
      <c r="F102" s="76"/>
    </row>
    <row r="103" spans="2:6" ht="46.5" customHeight="1" x14ac:dyDescent="0.25">
      <c r="B103" s="115">
        <v>10.18</v>
      </c>
      <c r="C103" s="114" t="s">
        <v>212</v>
      </c>
      <c r="D103" s="83"/>
      <c r="E103" s="133"/>
      <c r="F103" s="76"/>
    </row>
    <row r="104" spans="2:6" ht="46.5" customHeight="1" x14ac:dyDescent="0.25">
      <c r="B104" s="115">
        <v>10.19</v>
      </c>
      <c r="C104" s="114" t="s">
        <v>213</v>
      </c>
      <c r="D104" s="83"/>
      <c r="E104" s="133"/>
      <c r="F104" s="76"/>
    </row>
    <row r="105" spans="2:6" ht="46.5" customHeight="1" x14ac:dyDescent="0.25">
      <c r="B105" s="115">
        <v>10.199999999999999</v>
      </c>
      <c r="C105" s="114" t="s">
        <v>157</v>
      </c>
      <c r="D105" s="83"/>
      <c r="E105" s="133"/>
      <c r="F105" s="76"/>
    </row>
    <row r="106" spans="2:6" ht="46.5" customHeight="1" x14ac:dyDescent="0.25">
      <c r="B106" s="26">
        <v>11</v>
      </c>
      <c r="C106" s="24" t="s">
        <v>28</v>
      </c>
      <c r="D106" s="70" t="s">
        <v>23</v>
      </c>
      <c r="E106" s="84"/>
      <c r="F106" s="27"/>
    </row>
    <row r="107" spans="2:6" ht="46.5" customHeight="1" x14ac:dyDescent="0.25">
      <c r="B107" s="33">
        <v>11.1</v>
      </c>
      <c r="C107" s="35" t="s">
        <v>158</v>
      </c>
      <c r="D107" s="71"/>
      <c r="E107" s="133"/>
      <c r="F107" s="76"/>
    </row>
    <row r="108" spans="2:6" ht="46.5" customHeight="1" x14ac:dyDescent="0.25">
      <c r="B108" s="33">
        <v>11.2</v>
      </c>
      <c r="C108" s="35" t="s">
        <v>159</v>
      </c>
      <c r="D108" s="71"/>
      <c r="E108" s="133"/>
      <c r="F108" s="76"/>
    </row>
    <row r="109" spans="2:6" ht="46.5" customHeight="1" x14ac:dyDescent="0.25">
      <c r="B109" s="33">
        <v>11.3</v>
      </c>
      <c r="C109" s="35" t="s">
        <v>160</v>
      </c>
      <c r="D109" s="71"/>
      <c r="E109" s="133"/>
      <c r="F109" s="76"/>
    </row>
    <row r="110" spans="2:6" ht="46.5" customHeight="1" x14ac:dyDescent="0.25">
      <c r="B110" s="33">
        <v>11.4</v>
      </c>
      <c r="C110" s="35" t="s">
        <v>161</v>
      </c>
      <c r="D110" s="71"/>
      <c r="E110" s="133"/>
      <c r="F110" s="76"/>
    </row>
    <row r="111" spans="2:6" ht="46.5" customHeight="1" x14ac:dyDescent="0.25">
      <c r="B111" s="26">
        <v>12</v>
      </c>
      <c r="C111" s="49" t="s">
        <v>29</v>
      </c>
      <c r="D111" s="70" t="s">
        <v>23</v>
      </c>
      <c r="E111" s="23"/>
      <c r="F111" s="27"/>
    </row>
    <row r="112" spans="2:6" ht="46.5" customHeight="1" x14ac:dyDescent="0.25">
      <c r="B112" s="48">
        <v>12.1</v>
      </c>
      <c r="C112" s="119" t="s">
        <v>162</v>
      </c>
      <c r="D112" s="64"/>
      <c r="E112" s="133"/>
      <c r="F112" s="76"/>
    </row>
    <row r="113" spans="2:6" ht="46.5" customHeight="1" x14ac:dyDescent="0.25">
      <c r="B113" s="48">
        <v>12.2</v>
      </c>
      <c r="C113" s="51" t="s">
        <v>193</v>
      </c>
      <c r="D113" s="83" t="s">
        <v>19</v>
      </c>
      <c r="E113" s="133"/>
      <c r="F113" s="76"/>
    </row>
    <row r="114" spans="2:6" ht="46.5" customHeight="1" x14ac:dyDescent="0.25">
      <c r="B114" s="169">
        <v>12.3</v>
      </c>
      <c r="C114" s="51" t="s">
        <v>171</v>
      </c>
      <c r="D114" s="139" t="s">
        <v>19</v>
      </c>
      <c r="E114" s="141"/>
      <c r="F114" s="143"/>
    </row>
    <row r="115" spans="2:6" ht="46.5" customHeight="1" x14ac:dyDescent="0.25">
      <c r="B115" s="170"/>
      <c r="C115" s="51" t="s">
        <v>170</v>
      </c>
      <c r="D115" s="140"/>
      <c r="E115" s="142"/>
      <c r="F115" s="144"/>
    </row>
    <row r="116" spans="2:6" ht="46.5" customHeight="1" x14ac:dyDescent="0.25">
      <c r="B116" s="48">
        <v>12.4</v>
      </c>
      <c r="C116" s="67" t="s">
        <v>30</v>
      </c>
      <c r="D116" s="80"/>
      <c r="E116" s="133"/>
      <c r="F116" s="76"/>
    </row>
    <row r="117" spans="2:6" ht="46.5" customHeight="1" x14ac:dyDescent="0.25">
      <c r="B117" s="48">
        <v>12.5</v>
      </c>
      <c r="C117" s="67" t="s">
        <v>31</v>
      </c>
      <c r="D117" s="80"/>
      <c r="E117" s="133"/>
      <c r="F117" s="76"/>
    </row>
    <row r="118" spans="2:6" ht="46.5" customHeight="1" x14ac:dyDescent="0.25">
      <c r="B118" s="48">
        <v>12.6</v>
      </c>
      <c r="C118" s="67" t="s">
        <v>32</v>
      </c>
      <c r="D118" s="80"/>
      <c r="E118" s="133"/>
      <c r="F118" s="76"/>
    </row>
    <row r="119" spans="2:6" ht="46.5" customHeight="1" x14ac:dyDescent="0.25">
      <c r="B119" s="48">
        <v>12.7</v>
      </c>
      <c r="C119" s="67" t="s">
        <v>33</v>
      </c>
      <c r="D119" s="80"/>
      <c r="E119" s="133"/>
      <c r="F119" s="76"/>
    </row>
    <row r="120" spans="2:6" ht="46.5" customHeight="1" x14ac:dyDescent="0.25">
      <c r="B120" s="48">
        <v>12.8</v>
      </c>
      <c r="C120" s="67" t="s">
        <v>34</v>
      </c>
      <c r="D120" s="80"/>
      <c r="E120" s="133"/>
      <c r="F120" s="76"/>
    </row>
    <row r="121" spans="2:6" ht="46.5" customHeight="1" x14ac:dyDescent="0.25">
      <c r="B121" s="26">
        <v>13</v>
      </c>
      <c r="C121" s="50" t="s">
        <v>35</v>
      </c>
      <c r="D121" s="70" t="s">
        <v>23</v>
      </c>
      <c r="E121" s="23"/>
      <c r="F121" s="27"/>
    </row>
    <row r="122" spans="2:6" ht="46.5" customHeight="1" x14ac:dyDescent="0.25">
      <c r="B122" s="33">
        <v>13.1</v>
      </c>
      <c r="C122" s="35" t="s">
        <v>36</v>
      </c>
      <c r="D122" s="71"/>
      <c r="E122" s="133"/>
      <c r="F122" s="76"/>
    </row>
    <row r="123" spans="2:6" ht="46.5" customHeight="1" x14ac:dyDescent="0.25">
      <c r="B123" s="33">
        <v>13.2</v>
      </c>
      <c r="C123" s="35" t="s">
        <v>172</v>
      </c>
      <c r="D123" s="71"/>
      <c r="E123" s="133"/>
      <c r="F123" s="76"/>
    </row>
    <row r="124" spans="2:6" ht="46.5" customHeight="1" x14ac:dyDescent="0.25">
      <c r="B124" s="33">
        <v>13.3</v>
      </c>
      <c r="C124" s="35" t="s">
        <v>173</v>
      </c>
      <c r="D124" s="71"/>
      <c r="E124" s="133"/>
      <c r="F124" s="76"/>
    </row>
    <row r="125" spans="2:6" ht="46.5" customHeight="1" x14ac:dyDescent="0.25">
      <c r="B125" s="33">
        <v>13.4</v>
      </c>
      <c r="C125" s="35" t="s">
        <v>174</v>
      </c>
      <c r="D125" s="71"/>
      <c r="E125" s="133"/>
      <c r="F125" s="76"/>
    </row>
    <row r="126" spans="2:6" ht="46.5" customHeight="1" x14ac:dyDescent="0.25">
      <c r="B126" s="120">
        <v>13.5</v>
      </c>
      <c r="C126" s="35" t="s">
        <v>37</v>
      </c>
      <c r="D126" s="71"/>
      <c r="E126" s="133"/>
      <c r="F126" s="76"/>
    </row>
    <row r="127" spans="2:6" ht="46.5" customHeight="1" x14ac:dyDescent="0.25">
      <c r="B127" s="112">
        <v>14</v>
      </c>
      <c r="C127" s="50" t="s">
        <v>128</v>
      </c>
      <c r="D127" s="50"/>
      <c r="E127" s="23"/>
      <c r="F127" s="50"/>
    </row>
    <row r="128" spans="2:6" ht="46.5" customHeight="1" x14ac:dyDescent="0.25">
      <c r="B128" s="48">
        <v>14.1</v>
      </c>
      <c r="C128" s="114" t="s">
        <v>124</v>
      </c>
      <c r="D128" s="113"/>
      <c r="E128" s="133"/>
      <c r="F128" s="76"/>
    </row>
    <row r="129" spans="2:6" ht="46.5" customHeight="1" x14ac:dyDescent="0.25">
      <c r="B129" s="48">
        <v>14.2</v>
      </c>
      <c r="C129" s="114" t="s">
        <v>125</v>
      </c>
      <c r="D129" s="113"/>
      <c r="E129" s="133"/>
      <c r="F129" s="76"/>
    </row>
    <row r="130" spans="2:6" ht="46.5" customHeight="1" x14ac:dyDescent="0.25">
      <c r="B130" s="48">
        <v>14.3</v>
      </c>
      <c r="C130" s="114" t="s">
        <v>207</v>
      </c>
      <c r="D130" s="113"/>
      <c r="E130" s="133"/>
      <c r="F130" s="76"/>
    </row>
    <row r="131" spans="2:6" ht="46.5" customHeight="1" x14ac:dyDescent="0.25">
      <c r="B131" s="48">
        <v>14.4</v>
      </c>
      <c r="C131" s="114" t="s">
        <v>126</v>
      </c>
      <c r="D131" s="113"/>
      <c r="E131" s="133"/>
      <c r="F131" s="76"/>
    </row>
    <row r="132" spans="2:6" ht="46.5" customHeight="1" x14ac:dyDescent="0.25">
      <c r="B132" s="48">
        <v>14.5</v>
      </c>
      <c r="C132" s="114" t="s">
        <v>127</v>
      </c>
      <c r="D132" s="113"/>
      <c r="E132" s="133"/>
      <c r="F132" s="76"/>
    </row>
    <row r="133" spans="2:6" ht="46.5" customHeight="1" x14ac:dyDescent="0.25">
      <c r="B133" s="26">
        <v>15</v>
      </c>
      <c r="C133" s="24" t="s">
        <v>110</v>
      </c>
      <c r="D133" s="75"/>
      <c r="E133" s="23"/>
      <c r="F133" s="27"/>
    </row>
    <row r="134" spans="2:6" ht="46.5" customHeight="1" x14ac:dyDescent="0.25">
      <c r="B134" s="48">
        <v>15.1</v>
      </c>
      <c r="C134" s="114" t="s">
        <v>194</v>
      </c>
      <c r="D134" s="113"/>
      <c r="E134" s="133"/>
      <c r="F134" s="76"/>
    </row>
    <row r="135" spans="2:6" ht="46.5" customHeight="1" x14ac:dyDescent="0.25">
      <c r="B135" s="48">
        <v>15.2</v>
      </c>
      <c r="C135" s="114" t="s">
        <v>114</v>
      </c>
      <c r="D135" s="113"/>
      <c r="E135" s="133"/>
      <c r="F135" s="76"/>
    </row>
    <row r="136" spans="2:6" ht="46.5" customHeight="1" x14ac:dyDescent="0.25">
      <c r="B136" s="48">
        <v>15.3</v>
      </c>
      <c r="C136" s="114" t="s">
        <v>113</v>
      </c>
      <c r="D136" s="113"/>
      <c r="E136" s="133"/>
      <c r="F136" s="76"/>
    </row>
    <row r="137" spans="2:6" ht="46.5" customHeight="1" x14ac:dyDescent="0.25">
      <c r="B137" s="48">
        <v>15.4</v>
      </c>
      <c r="C137" s="114" t="s">
        <v>111</v>
      </c>
      <c r="D137" s="113"/>
      <c r="E137" s="133"/>
      <c r="F137" s="76"/>
    </row>
    <row r="138" spans="2:6" ht="46.5" customHeight="1" x14ac:dyDescent="0.25">
      <c r="B138" s="48">
        <v>15.5</v>
      </c>
      <c r="C138" s="114" t="s">
        <v>112</v>
      </c>
      <c r="D138" s="113"/>
      <c r="E138" s="133"/>
      <c r="F138" s="76"/>
    </row>
    <row r="139" spans="2:6" ht="46.5" customHeight="1" x14ac:dyDescent="0.25">
      <c r="B139" s="48">
        <v>15.6</v>
      </c>
      <c r="C139" s="35" t="s">
        <v>195</v>
      </c>
      <c r="D139" s="71"/>
      <c r="E139" s="133"/>
      <c r="F139" s="76"/>
    </row>
    <row r="140" spans="2:6" ht="46.5" customHeight="1" x14ac:dyDescent="0.25">
      <c r="B140" s="48">
        <v>15.7</v>
      </c>
      <c r="C140" s="35" t="s">
        <v>196</v>
      </c>
      <c r="D140" s="71"/>
      <c r="E140" s="133"/>
      <c r="F140" s="76"/>
    </row>
    <row r="141" spans="2:6" ht="46.5" customHeight="1" x14ac:dyDescent="0.25">
      <c r="B141" s="26">
        <v>16</v>
      </c>
      <c r="C141" s="24" t="s">
        <v>38</v>
      </c>
      <c r="D141" s="75"/>
      <c r="E141" s="23"/>
      <c r="F141" s="27"/>
    </row>
    <row r="142" spans="2:6" ht="46.5" customHeight="1" x14ac:dyDescent="0.25">
      <c r="B142" s="48">
        <v>16.100000000000001</v>
      </c>
      <c r="C142" s="35" t="s">
        <v>39</v>
      </c>
      <c r="D142" s="71"/>
      <c r="E142" s="133"/>
      <c r="F142" s="76"/>
    </row>
    <row r="143" spans="2:6" ht="46.5" customHeight="1" x14ac:dyDescent="0.25">
      <c r="B143" s="78">
        <v>17</v>
      </c>
      <c r="C143" s="24" t="s">
        <v>109</v>
      </c>
      <c r="D143" s="24"/>
      <c r="E143" s="78"/>
      <c r="F143" s="24"/>
    </row>
    <row r="144" spans="2:6" ht="46.5" customHeight="1" x14ac:dyDescent="0.25">
      <c r="B144" s="48">
        <v>17.100000000000001</v>
      </c>
      <c r="C144" s="35" t="s">
        <v>175</v>
      </c>
      <c r="D144" s="113"/>
      <c r="E144" s="133"/>
      <c r="F144" s="76"/>
    </row>
    <row r="145" spans="2:6" ht="46.5" customHeight="1" x14ac:dyDescent="0.25">
      <c r="B145" s="48">
        <v>17.2</v>
      </c>
      <c r="C145" s="35" t="s">
        <v>107</v>
      </c>
      <c r="D145" s="113"/>
      <c r="E145" s="133"/>
      <c r="F145" s="76"/>
    </row>
    <row r="146" spans="2:6" ht="46.5" customHeight="1" x14ac:dyDescent="0.25">
      <c r="B146" s="48">
        <v>17.3</v>
      </c>
      <c r="C146" s="35" t="s">
        <v>108</v>
      </c>
      <c r="D146" s="113"/>
      <c r="E146" s="133"/>
      <c r="F146" s="76"/>
    </row>
    <row r="147" spans="2:6" ht="46.5" customHeight="1" x14ac:dyDescent="0.25">
      <c r="B147" s="78">
        <v>18</v>
      </c>
      <c r="C147" s="24" t="s">
        <v>123</v>
      </c>
      <c r="D147" s="24"/>
      <c r="E147" s="78"/>
      <c r="F147" s="24"/>
    </row>
    <row r="148" spans="2:6" ht="46.5" customHeight="1" x14ac:dyDescent="0.25">
      <c r="B148" s="171">
        <v>18.100000000000001</v>
      </c>
      <c r="C148" s="35" t="s">
        <v>197</v>
      </c>
      <c r="D148" s="113"/>
      <c r="E148" s="141"/>
      <c r="F148" s="76"/>
    </row>
    <row r="149" spans="2:6" ht="46.5" customHeight="1" x14ac:dyDescent="0.25">
      <c r="B149" s="172"/>
      <c r="C149" s="35" t="s">
        <v>115</v>
      </c>
      <c r="D149" s="113"/>
      <c r="E149" s="142"/>
      <c r="F149" s="76"/>
    </row>
    <row r="150" spans="2:6" ht="46.5" customHeight="1" x14ac:dyDescent="0.25">
      <c r="B150" s="48">
        <v>18.2</v>
      </c>
      <c r="C150" s="35" t="s">
        <v>116</v>
      </c>
      <c r="D150" s="113"/>
      <c r="E150" s="133"/>
      <c r="F150" s="76"/>
    </row>
    <row r="151" spans="2:6" ht="46.5" customHeight="1" x14ac:dyDescent="0.25">
      <c r="B151" s="48">
        <v>18.3</v>
      </c>
      <c r="C151" s="35" t="s">
        <v>117</v>
      </c>
      <c r="D151" s="113"/>
      <c r="E151" s="133"/>
      <c r="F151" s="76"/>
    </row>
    <row r="152" spans="2:6" ht="46.5" customHeight="1" x14ac:dyDescent="0.25">
      <c r="B152" s="48">
        <v>18.399999999999999</v>
      </c>
      <c r="C152" s="35" t="s">
        <v>118</v>
      </c>
      <c r="D152" s="113"/>
      <c r="E152" s="133"/>
      <c r="F152" s="76"/>
    </row>
    <row r="153" spans="2:6" ht="46.5" customHeight="1" x14ac:dyDescent="0.25">
      <c r="B153" s="48">
        <v>18.5</v>
      </c>
      <c r="C153" s="35" t="s">
        <v>119</v>
      </c>
      <c r="D153" s="113"/>
      <c r="E153" s="133"/>
      <c r="F153" s="76"/>
    </row>
    <row r="154" spans="2:6" ht="46.5" customHeight="1" x14ac:dyDescent="0.25">
      <c r="B154" s="48">
        <v>18.600000000000001</v>
      </c>
      <c r="C154" s="35" t="s">
        <v>120</v>
      </c>
      <c r="D154" s="113"/>
      <c r="E154" s="133"/>
      <c r="F154" s="76"/>
    </row>
    <row r="155" spans="2:6" ht="46.5" customHeight="1" x14ac:dyDescent="0.25">
      <c r="B155" s="48">
        <v>18.7</v>
      </c>
      <c r="C155" s="35" t="s">
        <v>121</v>
      </c>
      <c r="D155" s="113"/>
      <c r="E155" s="133"/>
      <c r="F155" s="76"/>
    </row>
    <row r="156" spans="2:6" ht="46.5" customHeight="1" x14ac:dyDescent="0.25">
      <c r="B156" s="48">
        <v>18.8</v>
      </c>
      <c r="C156" s="35" t="s">
        <v>176</v>
      </c>
      <c r="D156" s="113"/>
      <c r="E156" s="133"/>
      <c r="F156" s="76"/>
    </row>
    <row r="157" spans="2:6" ht="46.5" customHeight="1" x14ac:dyDescent="0.25">
      <c r="B157" s="123">
        <v>18.899999999999999</v>
      </c>
      <c r="C157" s="35" t="s">
        <v>122</v>
      </c>
      <c r="D157" s="113"/>
      <c r="E157" s="133"/>
      <c r="F157" s="76"/>
    </row>
    <row r="158" spans="2:6" ht="45" customHeight="1" x14ac:dyDescent="0.25">
      <c r="B158" s="46" t="s">
        <v>14</v>
      </c>
      <c r="C158" s="45" t="s">
        <v>40</v>
      </c>
      <c r="D158" s="81" t="s">
        <v>16</v>
      </c>
      <c r="E158" s="85" t="s">
        <v>17</v>
      </c>
      <c r="F158" s="86" t="s">
        <v>18</v>
      </c>
    </row>
    <row r="159" spans="2:6" ht="46.5" customHeight="1" x14ac:dyDescent="0.25">
      <c r="B159" s="26">
        <v>19</v>
      </c>
      <c r="C159" s="24" t="s">
        <v>41</v>
      </c>
      <c r="D159" s="70" t="s">
        <v>23</v>
      </c>
      <c r="E159" s="23"/>
      <c r="F159" s="27"/>
    </row>
    <row r="160" spans="2:6" ht="46.5" customHeight="1" x14ac:dyDescent="0.25">
      <c r="B160" s="33">
        <v>19.100000000000001</v>
      </c>
      <c r="C160" s="35" t="s">
        <v>198</v>
      </c>
      <c r="D160" s="71"/>
      <c r="E160" s="133"/>
      <c r="F160" s="76"/>
    </row>
    <row r="161" spans="2:6" ht="46.5" customHeight="1" x14ac:dyDescent="0.25">
      <c r="B161" s="33">
        <v>19.2</v>
      </c>
      <c r="C161" s="35" t="s">
        <v>42</v>
      </c>
      <c r="D161" s="71"/>
      <c r="E161" s="133"/>
      <c r="F161" s="76"/>
    </row>
    <row r="162" spans="2:6" ht="46.5" customHeight="1" x14ac:dyDescent="0.25">
      <c r="B162" s="33">
        <v>19.3</v>
      </c>
      <c r="C162" s="35" t="s">
        <v>43</v>
      </c>
      <c r="D162" s="71"/>
      <c r="E162" s="133"/>
      <c r="F162" s="76"/>
    </row>
    <row r="163" spans="2:6" ht="46.5" customHeight="1" x14ac:dyDescent="0.25">
      <c r="B163" s="33">
        <v>19.399999999999999</v>
      </c>
      <c r="C163" s="35" t="s">
        <v>44</v>
      </c>
      <c r="D163" s="71"/>
      <c r="E163" s="133"/>
      <c r="F163" s="76"/>
    </row>
    <row r="164" spans="2:6" ht="46.5" customHeight="1" x14ac:dyDescent="0.25">
      <c r="B164" s="26">
        <v>20</v>
      </c>
      <c r="C164" s="24" t="s">
        <v>45</v>
      </c>
      <c r="D164" s="70" t="s">
        <v>23</v>
      </c>
      <c r="E164" s="23"/>
      <c r="F164" s="27"/>
    </row>
    <row r="165" spans="2:6" ht="46.5" customHeight="1" x14ac:dyDescent="0.25">
      <c r="B165" s="33">
        <v>20.100000000000001</v>
      </c>
      <c r="C165" s="36" t="s">
        <v>177</v>
      </c>
      <c r="D165" s="72"/>
      <c r="E165" s="133"/>
      <c r="F165" s="76"/>
    </row>
    <row r="166" spans="2:6" ht="46.5" customHeight="1" x14ac:dyDescent="0.25">
      <c r="B166" s="33">
        <v>20.2</v>
      </c>
      <c r="C166" s="36" t="s">
        <v>178</v>
      </c>
      <c r="D166" s="72"/>
      <c r="E166" s="133"/>
      <c r="F166" s="76"/>
    </row>
    <row r="167" spans="2:6" ht="46.5" customHeight="1" x14ac:dyDescent="0.25">
      <c r="B167" s="33">
        <v>20.3</v>
      </c>
      <c r="C167" s="36" t="s">
        <v>46</v>
      </c>
      <c r="D167" s="72"/>
      <c r="E167" s="133"/>
      <c r="F167" s="76"/>
    </row>
    <row r="168" spans="2:6" ht="46.5" customHeight="1" x14ac:dyDescent="0.25">
      <c r="B168" s="26">
        <v>21</v>
      </c>
      <c r="C168" s="27" t="s">
        <v>47</v>
      </c>
      <c r="D168" s="70" t="s">
        <v>23</v>
      </c>
      <c r="E168" s="23"/>
      <c r="F168" s="27"/>
    </row>
    <row r="169" spans="2:6" ht="46.5" customHeight="1" x14ac:dyDescent="0.25">
      <c r="B169" s="33">
        <v>21.1</v>
      </c>
      <c r="C169" s="35" t="s">
        <v>48</v>
      </c>
      <c r="D169" s="71"/>
      <c r="E169" s="133"/>
      <c r="F169" s="76"/>
    </row>
    <row r="170" spans="2:6" ht="46.5" customHeight="1" x14ac:dyDescent="0.25">
      <c r="B170" s="33">
        <v>21.2</v>
      </c>
      <c r="C170" s="35" t="s">
        <v>49</v>
      </c>
      <c r="D170" s="71"/>
      <c r="E170" s="133"/>
      <c r="F170" s="76"/>
    </row>
    <row r="171" spans="2:6" ht="46.5" customHeight="1" x14ac:dyDescent="0.25">
      <c r="B171" s="33">
        <v>21.3</v>
      </c>
      <c r="C171" s="96" t="s">
        <v>50</v>
      </c>
      <c r="D171" s="71"/>
      <c r="E171" s="133"/>
      <c r="F171" s="76"/>
    </row>
    <row r="172" spans="2:6" ht="46.5" customHeight="1" x14ac:dyDescent="0.25">
      <c r="B172" s="26">
        <v>22</v>
      </c>
      <c r="C172" s="97" t="s">
        <v>51</v>
      </c>
      <c r="D172" s="70" t="s">
        <v>23</v>
      </c>
      <c r="E172" s="23"/>
      <c r="F172" s="27"/>
    </row>
    <row r="173" spans="2:6" ht="46.5" customHeight="1" x14ac:dyDescent="0.25">
      <c r="B173" s="33">
        <v>22.1</v>
      </c>
      <c r="C173" s="37" t="s">
        <v>52</v>
      </c>
      <c r="D173" s="73"/>
      <c r="E173" s="133"/>
      <c r="F173" s="76"/>
    </row>
    <row r="174" spans="2:6" ht="46.5" customHeight="1" x14ac:dyDescent="0.25">
      <c r="B174" s="33">
        <v>22.2</v>
      </c>
      <c r="C174" s="39" t="s">
        <v>53</v>
      </c>
      <c r="D174" s="74"/>
      <c r="E174" s="133"/>
      <c r="F174" s="77"/>
    </row>
    <row r="175" spans="2:6" ht="46.5" customHeight="1" x14ac:dyDescent="0.25">
      <c r="B175" s="33">
        <v>22.3</v>
      </c>
      <c r="C175" s="39" t="s">
        <v>54</v>
      </c>
      <c r="D175" s="74"/>
      <c r="E175" s="133"/>
      <c r="F175" s="77"/>
    </row>
    <row r="176" spans="2:6" ht="46.5" customHeight="1" x14ac:dyDescent="0.25">
      <c r="B176" s="26">
        <v>23</v>
      </c>
      <c r="C176" s="24" t="s">
        <v>179</v>
      </c>
      <c r="D176" s="75"/>
      <c r="E176" s="23"/>
      <c r="F176" s="27"/>
    </row>
    <row r="177" spans="2:6" ht="46.5" customHeight="1" x14ac:dyDescent="0.25">
      <c r="B177" s="94">
        <v>23.1</v>
      </c>
      <c r="C177" s="37" t="s">
        <v>55</v>
      </c>
      <c r="D177" s="73"/>
      <c r="E177" s="133"/>
      <c r="F177" s="76"/>
    </row>
    <row r="178" spans="2:6" ht="46.5" customHeight="1" thickBot="1" x14ac:dyDescent="0.3">
      <c r="B178" s="38">
        <v>23.2</v>
      </c>
      <c r="C178" s="39" t="s">
        <v>56</v>
      </c>
      <c r="D178" s="82"/>
      <c r="E178" s="133"/>
      <c r="F178" s="77"/>
    </row>
    <row r="179" spans="2:6" ht="46.5" customHeight="1" thickBot="1" x14ac:dyDescent="0.3">
      <c r="B179" s="162" t="s">
        <v>57</v>
      </c>
      <c r="C179" s="163"/>
      <c r="D179" s="62"/>
      <c r="E179" s="165">
        <f>SUM(E27:E30,E32:E35,E37:E43,E45:E48,E50:E56,E65,E67:E73,E75:E84,E86:E105,E107:E110,E112:E120,E122:E126,E128:E132,E134:E140,E142:E142,E144:E146,E148:E157,E160:E163,E165:E167,E169:E171,E173:E175,E177:E178,E58:E63)/126</f>
        <v>0</v>
      </c>
      <c r="F179" s="166"/>
    </row>
    <row r="180" spans="2:6" ht="51.75" customHeight="1" x14ac:dyDescent="0.25">
      <c r="C180" s="10"/>
      <c r="D180" s="10"/>
      <c r="F180" s="11"/>
    </row>
    <row r="181" spans="2:6" ht="41.25" customHeight="1" x14ac:dyDescent="0.25">
      <c r="B181" s="164" t="s">
        <v>58</v>
      </c>
      <c r="C181" s="164"/>
      <c r="D181" s="164"/>
      <c r="E181" s="164"/>
      <c r="F181" s="164"/>
    </row>
    <row r="182" spans="2:6" ht="41.25" customHeight="1" x14ac:dyDescent="0.25">
      <c r="B182" s="60"/>
      <c r="C182" s="98" t="s">
        <v>59</v>
      </c>
      <c r="D182" s="65"/>
      <c r="E182" s="124" t="s">
        <v>60</v>
      </c>
      <c r="F182" s="61"/>
    </row>
    <row r="183" spans="2:6" ht="41.25" customHeight="1" x14ac:dyDescent="0.25">
      <c r="B183" s="57"/>
      <c r="C183" s="156" t="s">
        <v>61</v>
      </c>
      <c r="D183" s="157"/>
      <c r="E183" s="167" t="s">
        <v>62</v>
      </c>
      <c r="F183" s="168"/>
    </row>
    <row r="184" spans="2:6" ht="41.25" customHeight="1" x14ac:dyDescent="0.25">
      <c r="B184" s="59"/>
      <c r="C184" s="158" t="s">
        <v>63</v>
      </c>
      <c r="D184" s="159"/>
      <c r="E184" s="154" t="s">
        <v>64</v>
      </c>
      <c r="F184" s="155"/>
    </row>
    <row r="185" spans="2:6" ht="41.25" customHeight="1" x14ac:dyDescent="0.25">
      <c r="B185" s="58"/>
      <c r="C185" s="101" t="s">
        <v>65</v>
      </c>
      <c r="D185" s="66"/>
      <c r="E185" s="160" t="s">
        <v>66</v>
      </c>
      <c r="F185" s="161"/>
    </row>
  </sheetData>
  <dataConsolidate/>
  <mergeCells count="38">
    <mergeCell ref="C19:D19"/>
    <mergeCell ref="C21:D21"/>
    <mergeCell ref="C22:D22"/>
    <mergeCell ref="C13:D13"/>
    <mergeCell ref="C16:D16"/>
    <mergeCell ref="C14:D14"/>
    <mergeCell ref="C17:D17"/>
    <mergeCell ref="C18:D18"/>
    <mergeCell ref="E184:F184"/>
    <mergeCell ref="C183:D183"/>
    <mergeCell ref="C184:D184"/>
    <mergeCell ref="E185:F185"/>
    <mergeCell ref="F114:F115"/>
    <mergeCell ref="D114:D115"/>
    <mergeCell ref="E114:E115"/>
    <mergeCell ref="B179:C179"/>
    <mergeCell ref="B181:F181"/>
    <mergeCell ref="E179:F179"/>
    <mergeCell ref="E183:F183"/>
    <mergeCell ref="B114:B115"/>
    <mergeCell ref="B148:B149"/>
    <mergeCell ref="E148:E149"/>
    <mergeCell ref="B1:F1"/>
    <mergeCell ref="C15:D15"/>
    <mergeCell ref="B34:B35"/>
    <mergeCell ref="D34:D35"/>
    <mergeCell ref="E34:E35"/>
    <mergeCell ref="F34:F35"/>
    <mergeCell ref="B3:F3"/>
    <mergeCell ref="F4:J4"/>
    <mergeCell ref="F9:F11"/>
    <mergeCell ref="C6:D6"/>
    <mergeCell ref="C7:D7"/>
    <mergeCell ref="C8:D8"/>
    <mergeCell ref="C9:D9"/>
    <mergeCell ref="C10:D10"/>
    <mergeCell ref="C11:D11"/>
    <mergeCell ref="C12:D12"/>
  </mergeCells>
  <conditionalFormatting sqref="E27:E30">
    <cfRule type="colorScale" priority="46">
      <colorScale>
        <cfvo type="min"/>
        <cfvo type="percentile" val="50"/>
        <cfvo type="max"/>
        <color rgb="FFF8696B"/>
        <color rgb="FFFFEB84"/>
        <color rgb="FF63BE7B"/>
      </colorScale>
    </cfRule>
    <cfRule type="colorScale" priority="45">
      <colorScale>
        <cfvo type="num" val="0"/>
        <cfvo type="num" val="1"/>
        <color rgb="FFFF0000"/>
        <color rgb="FF00B050"/>
      </colorScale>
    </cfRule>
  </conditionalFormatting>
  <conditionalFormatting sqref="E32:E34">
    <cfRule type="colorScale" priority="44">
      <colorScale>
        <cfvo type="min"/>
        <cfvo type="percentile" val="50"/>
        <cfvo type="max"/>
        <color rgb="FFF8696B"/>
        <color rgb="FFFFEB84"/>
        <color rgb="FF63BE7B"/>
      </colorScale>
    </cfRule>
    <cfRule type="colorScale" priority="43">
      <colorScale>
        <cfvo type="num" val="0"/>
        <cfvo type="num" val="1"/>
        <color rgb="FFFF0000"/>
        <color rgb="FF00B050"/>
      </colorScale>
    </cfRule>
  </conditionalFormatting>
  <conditionalFormatting sqref="E37:E43">
    <cfRule type="colorScale" priority="42">
      <colorScale>
        <cfvo type="min"/>
        <cfvo type="percentile" val="50"/>
        <cfvo type="max"/>
        <color rgb="FFF8696B"/>
        <color rgb="FFFFEB84"/>
        <color rgb="FF63BE7B"/>
      </colorScale>
    </cfRule>
    <cfRule type="colorScale" priority="41">
      <colorScale>
        <cfvo type="num" val="0"/>
        <cfvo type="num" val="1"/>
        <color rgb="FFFF0000"/>
        <color rgb="FF00B050"/>
      </colorScale>
    </cfRule>
  </conditionalFormatting>
  <conditionalFormatting sqref="E45:E48">
    <cfRule type="colorScale" priority="40">
      <colorScale>
        <cfvo type="min"/>
        <cfvo type="percentile" val="50"/>
        <cfvo type="max"/>
        <color rgb="FFF8696B"/>
        <color rgb="FFFFEB84"/>
        <color rgb="FF63BE7B"/>
      </colorScale>
    </cfRule>
    <cfRule type="colorScale" priority="39">
      <colorScale>
        <cfvo type="num" val="0"/>
        <cfvo type="num" val="1"/>
        <color rgb="FFFF0000"/>
        <color rgb="FF00B050"/>
      </colorScale>
    </cfRule>
  </conditionalFormatting>
  <conditionalFormatting sqref="E50:E56">
    <cfRule type="colorScale" priority="37">
      <colorScale>
        <cfvo type="num" val="0"/>
        <cfvo type="num" val="1"/>
        <color rgb="FFFF0000"/>
        <color rgb="FF00B050"/>
      </colorScale>
    </cfRule>
    <cfRule type="colorScale" priority="38">
      <colorScale>
        <cfvo type="min"/>
        <cfvo type="percentile" val="50"/>
        <cfvo type="max"/>
        <color rgb="FFF8696B"/>
        <color rgb="FFFFEB84"/>
        <color rgb="FF63BE7B"/>
      </colorScale>
    </cfRule>
  </conditionalFormatting>
  <conditionalFormatting sqref="E58:E63">
    <cfRule type="colorScale" priority="36">
      <colorScale>
        <cfvo type="min"/>
        <cfvo type="percentile" val="50"/>
        <cfvo type="max"/>
        <color rgb="FFF8696B"/>
        <color rgb="FFFFEB84"/>
        <color rgb="FF63BE7B"/>
      </colorScale>
    </cfRule>
    <cfRule type="colorScale" priority="35">
      <colorScale>
        <cfvo type="num" val="0"/>
        <cfvo type="num" val="1"/>
        <color rgb="FFFF0000"/>
        <color rgb="FF00B050"/>
      </colorScale>
    </cfRule>
  </conditionalFormatting>
  <conditionalFormatting sqref="E65">
    <cfRule type="colorScale" priority="34">
      <colorScale>
        <cfvo type="min"/>
        <cfvo type="percentile" val="50"/>
        <cfvo type="max"/>
        <color rgb="FFF8696B"/>
        <color rgb="FFFFEB84"/>
        <color rgb="FF63BE7B"/>
      </colorScale>
    </cfRule>
    <cfRule type="colorScale" priority="33">
      <colorScale>
        <cfvo type="num" val="0"/>
        <cfvo type="num" val="1"/>
        <color rgb="FFFF0000"/>
        <color rgb="FF00B050"/>
      </colorScale>
    </cfRule>
  </conditionalFormatting>
  <conditionalFormatting sqref="E67:E73">
    <cfRule type="colorScale" priority="31">
      <colorScale>
        <cfvo type="num" val="0"/>
        <cfvo type="num" val="1"/>
        <color rgb="FFFF0000"/>
        <color rgb="FF00B050"/>
      </colorScale>
    </cfRule>
    <cfRule type="colorScale" priority="32">
      <colorScale>
        <cfvo type="min"/>
        <cfvo type="percentile" val="50"/>
        <cfvo type="max"/>
        <color rgb="FFF8696B"/>
        <color rgb="FFFFEB84"/>
        <color rgb="FF63BE7B"/>
      </colorScale>
    </cfRule>
  </conditionalFormatting>
  <conditionalFormatting sqref="E75:E84">
    <cfRule type="colorScale" priority="30">
      <colorScale>
        <cfvo type="min"/>
        <cfvo type="percentile" val="50"/>
        <cfvo type="max"/>
        <color rgb="FFF8696B"/>
        <color rgb="FFFFEB84"/>
        <color rgb="FF63BE7B"/>
      </colorScale>
    </cfRule>
    <cfRule type="colorScale" priority="29">
      <colorScale>
        <cfvo type="num" val="0"/>
        <cfvo type="num" val="1"/>
        <color rgb="FFFF0000"/>
        <color rgb="FF00B050"/>
      </colorScale>
    </cfRule>
  </conditionalFormatting>
  <conditionalFormatting sqref="E86:E105">
    <cfRule type="colorScale" priority="28">
      <colorScale>
        <cfvo type="min"/>
        <cfvo type="percentile" val="50"/>
        <cfvo type="max"/>
        <color rgb="FFF8696B"/>
        <color rgb="FFFFEB84"/>
        <color rgb="FF63BE7B"/>
      </colorScale>
    </cfRule>
    <cfRule type="colorScale" priority="27">
      <colorScale>
        <cfvo type="num" val="0"/>
        <cfvo type="num" val="1"/>
        <color rgb="FFFF0000"/>
        <color rgb="FF00B050"/>
      </colorScale>
    </cfRule>
  </conditionalFormatting>
  <conditionalFormatting sqref="E107:E110">
    <cfRule type="colorScale" priority="25">
      <colorScale>
        <cfvo type="num" val="0"/>
        <cfvo type="num" val="1"/>
        <color rgb="FFFF0000"/>
        <color rgb="FF00B050"/>
      </colorScale>
    </cfRule>
    <cfRule type="colorScale" priority="26">
      <colorScale>
        <cfvo type="min"/>
        <cfvo type="percentile" val="50"/>
        <cfvo type="max"/>
        <color rgb="FFF8696B"/>
        <color rgb="FFFFEB84"/>
        <color rgb="FF63BE7B"/>
      </colorScale>
    </cfRule>
  </conditionalFormatting>
  <conditionalFormatting sqref="E112:E114 E116:E120">
    <cfRule type="colorScale" priority="24">
      <colorScale>
        <cfvo type="min"/>
        <cfvo type="percentile" val="50"/>
        <cfvo type="max"/>
        <color rgb="FFF8696B"/>
        <color rgb="FFFFEB84"/>
        <color rgb="FF63BE7B"/>
      </colorScale>
    </cfRule>
    <cfRule type="colorScale" priority="23">
      <colorScale>
        <cfvo type="num" val="0"/>
        <cfvo type="num" val="1"/>
        <color rgb="FFFF0000"/>
        <color rgb="FF00B050"/>
      </colorScale>
    </cfRule>
  </conditionalFormatting>
  <conditionalFormatting sqref="E122:E126">
    <cfRule type="colorScale" priority="22">
      <colorScale>
        <cfvo type="min"/>
        <cfvo type="percentile" val="50"/>
        <cfvo type="max"/>
        <color rgb="FFF8696B"/>
        <color rgb="FFFFEB84"/>
        <color rgb="FF63BE7B"/>
      </colorScale>
    </cfRule>
    <cfRule type="colorScale" priority="21">
      <colorScale>
        <cfvo type="num" val="0"/>
        <cfvo type="num" val="1"/>
        <color rgb="FFFF0000"/>
        <color rgb="FF00B050"/>
      </colorScale>
    </cfRule>
  </conditionalFormatting>
  <conditionalFormatting sqref="E128:E132">
    <cfRule type="colorScale" priority="19">
      <colorScale>
        <cfvo type="num" val="0"/>
        <cfvo type="num" val="1"/>
        <color rgb="FFFF0000"/>
        <color rgb="FF00B050"/>
      </colorScale>
    </cfRule>
    <cfRule type="colorScale" priority="20">
      <colorScale>
        <cfvo type="min"/>
        <cfvo type="percentile" val="50"/>
        <cfvo type="max"/>
        <color rgb="FFF8696B"/>
        <color rgb="FFFFEB84"/>
        <color rgb="FF63BE7B"/>
      </colorScale>
    </cfRule>
  </conditionalFormatting>
  <conditionalFormatting sqref="E134:E140">
    <cfRule type="colorScale" priority="18">
      <colorScale>
        <cfvo type="min"/>
        <cfvo type="percentile" val="50"/>
        <cfvo type="max"/>
        <color rgb="FFF8696B"/>
        <color rgb="FFFFEB84"/>
        <color rgb="FF63BE7B"/>
      </colorScale>
    </cfRule>
    <cfRule type="colorScale" priority="17">
      <colorScale>
        <cfvo type="num" val="0"/>
        <cfvo type="num" val="1"/>
        <color rgb="FFFF0000"/>
        <color rgb="FF00B050"/>
      </colorScale>
    </cfRule>
  </conditionalFormatting>
  <conditionalFormatting sqref="E142">
    <cfRule type="colorScale" priority="16">
      <colorScale>
        <cfvo type="min"/>
        <cfvo type="percentile" val="50"/>
        <cfvo type="max"/>
        <color rgb="FFF8696B"/>
        <color rgb="FFFFEB84"/>
        <color rgb="FF63BE7B"/>
      </colorScale>
    </cfRule>
    <cfRule type="colorScale" priority="15">
      <colorScale>
        <cfvo type="num" val="0"/>
        <cfvo type="num" val="1"/>
        <color rgb="FFFF0000"/>
        <color rgb="FF00B050"/>
      </colorScale>
    </cfRule>
  </conditionalFormatting>
  <conditionalFormatting sqref="E144:E146">
    <cfRule type="colorScale" priority="13">
      <colorScale>
        <cfvo type="num" val="0"/>
        <cfvo type="num" val="1"/>
        <color rgb="FFFF0000"/>
        <color rgb="FF00B050"/>
      </colorScale>
    </cfRule>
    <cfRule type="colorScale" priority="14">
      <colorScale>
        <cfvo type="min"/>
        <cfvo type="percentile" val="50"/>
        <cfvo type="max"/>
        <color rgb="FFF8696B"/>
        <color rgb="FFFFEB84"/>
        <color rgb="FF63BE7B"/>
      </colorScale>
    </cfRule>
  </conditionalFormatting>
  <conditionalFormatting sqref="E150:E157 E148">
    <cfRule type="colorScale" priority="12">
      <colorScale>
        <cfvo type="min"/>
        <cfvo type="percentile" val="50"/>
        <cfvo type="max"/>
        <color rgb="FFF8696B"/>
        <color rgb="FFFFEB84"/>
        <color rgb="FF63BE7B"/>
      </colorScale>
    </cfRule>
    <cfRule type="colorScale" priority="11">
      <colorScale>
        <cfvo type="num" val="0"/>
        <cfvo type="num" val="1"/>
        <color rgb="FFFF0000"/>
        <color rgb="FF00B050"/>
      </colorScale>
    </cfRule>
  </conditionalFormatting>
  <conditionalFormatting sqref="E160:E163">
    <cfRule type="colorScale" priority="10">
      <colorScale>
        <cfvo type="min"/>
        <cfvo type="percentile" val="50"/>
        <cfvo type="max"/>
        <color rgb="FFF8696B"/>
        <color rgb="FFFFEB84"/>
        <color rgb="FF63BE7B"/>
      </colorScale>
    </cfRule>
    <cfRule type="colorScale" priority="9">
      <colorScale>
        <cfvo type="num" val="0"/>
        <cfvo type="num" val="1"/>
        <color rgb="FFFF0000"/>
        <color rgb="FF00B050"/>
      </colorScale>
    </cfRule>
  </conditionalFormatting>
  <conditionalFormatting sqref="E165:E167">
    <cfRule type="colorScale" priority="7">
      <colorScale>
        <cfvo type="num" val="0"/>
        <cfvo type="num" val="1"/>
        <color rgb="FFFF0000"/>
        <color rgb="FF00B050"/>
      </colorScale>
    </cfRule>
    <cfRule type="colorScale" priority="8">
      <colorScale>
        <cfvo type="min"/>
        <cfvo type="percentile" val="50"/>
        <cfvo type="max"/>
        <color rgb="FFF8696B"/>
        <color rgb="FFFFEB84"/>
        <color rgb="FF63BE7B"/>
      </colorScale>
    </cfRule>
  </conditionalFormatting>
  <conditionalFormatting sqref="E169:E171">
    <cfRule type="colorScale" priority="6">
      <colorScale>
        <cfvo type="min"/>
        <cfvo type="percentile" val="50"/>
        <cfvo type="max"/>
        <color rgb="FFF8696B"/>
        <color rgb="FFFFEB84"/>
        <color rgb="FF63BE7B"/>
      </colorScale>
    </cfRule>
    <cfRule type="colorScale" priority="5">
      <colorScale>
        <cfvo type="num" val="0"/>
        <cfvo type="num" val="1"/>
        <color rgb="FFFF0000"/>
        <color rgb="FF00B050"/>
      </colorScale>
    </cfRule>
  </conditionalFormatting>
  <conditionalFormatting sqref="E173:E175">
    <cfRule type="colorScale" priority="3">
      <colorScale>
        <cfvo type="num" val="0"/>
        <cfvo type="num" val="1"/>
        <color rgb="FFFF0000"/>
        <color rgb="FF00B050"/>
      </colorScale>
    </cfRule>
    <cfRule type="colorScale" priority="4">
      <colorScale>
        <cfvo type="min"/>
        <cfvo type="percentile" val="50"/>
        <cfvo type="max"/>
        <color rgb="FFF8696B"/>
        <color rgb="FFFFEB84"/>
        <color rgb="FF63BE7B"/>
      </colorScale>
    </cfRule>
  </conditionalFormatting>
  <conditionalFormatting sqref="E177:E178">
    <cfRule type="colorScale" priority="2">
      <colorScale>
        <cfvo type="min"/>
        <cfvo type="percentile" val="50"/>
        <cfvo type="max"/>
        <color rgb="FFF8696B"/>
        <color rgb="FFFFEB84"/>
        <color rgb="FF63BE7B"/>
      </colorScale>
    </cfRule>
    <cfRule type="colorScale" priority="1">
      <colorScale>
        <cfvo type="num" val="0"/>
        <cfvo type="num" val="1"/>
        <color rgb="FFFF0000"/>
        <color rgb="FF00B050"/>
      </colorScale>
    </cfRule>
  </conditionalFormatting>
  <conditionalFormatting sqref="E179:F179">
    <cfRule type="cellIs" dxfId="2" priority="47" operator="lessThan">
      <formula>0.5</formula>
    </cfRule>
    <cfRule type="cellIs" dxfId="1" priority="48" operator="between">
      <formula>0.5</formula>
      <formula>0.7999</formula>
    </cfRule>
    <cfRule type="cellIs" dxfId="0" priority="49" operator="greaterThan">
      <formula>0.8</formula>
    </cfRule>
  </conditionalFormatting>
  <dataValidations count="1">
    <dataValidation allowBlank="1" showInputMessage="1" showErrorMessage="1" prompt="Enter your score in column &quot;E&quot;" sqref="D27:D43 D134:D140 D122:D132 D112:D120 D107:D110 D173:D175 D45:D48 D177:D178 D160:D163 D165:D167 D169:D171 D65:D105 D50:D56 D58:D63 D142:D157" xr:uid="{C773DE16-654C-4BAB-A103-46610891A86A}"/>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D8AF041-FA66-4588-9C12-9CEE4DF87EE6}">
          <x14:formula1>
            <xm:f>'Value List'!$G$6:$G$7</xm:f>
          </x14:formula1>
          <xm:sqref>E86:E105 E112:E114 E45:E48 E116:E120 E134:E140 E37:E43 E160:E163 E165:E167 E169:E171 E177:E178 E107:E110 E173:E175 E150:E157 E27:E30 E32:E34 E50:E56 E58:E63 E142:E148 E65 E67:E73 E75:E84 E122:E126 E128:E132</xm:sqref>
        </x14:dataValidation>
        <x14:dataValidation type="list" allowBlank="1" showInputMessage="1" showErrorMessage="1" xr:uid="{565DF643-24A3-40AE-8453-3E0229395762}">
          <x14:formula1>
            <xm:f>'Value List'!$I$6:$I$7</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4514-2786-41E0-8E2F-FEF54797B7EB}">
  <sheetPr>
    <tabColor theme="0"/>
  </sheetPr>
  <dimension ref="A1:H28"/>
  <sheetViews>
    <sheetView showGridLines="0" topLeftCell="A6" zoomScaleNormal="100" workbookViewId="0">
      <selection activeCell="A5" sqref="A5"/>
    </sheetView>
  </sheetViews>
  <sheetFormatPr defaultColWidth="40" defaultRowHeight="15" x14ac:dyDescent="0.25"/>
  <cols>
    <col min="1" max="1" width="22.7109375" customWidth="1"/>
    <col min="2" max="2" width="25.85546875" customWidth="1"/>
    <col min="3" max="8" width="33.7109375" customWidth="1"/>
  </cols>
  <sheetData>
    <row r="1" spans="1:8" s="9" customFormat="1" ht="192.75" customHeight="1" x14ac:dyDescent="0.25">
      <c r="A1" s="110"/>
      <c r="B1" s="134" t="s">
        <v>89</v>
      </c>
      <c r="C1" s="134"/>
      <c r="D1" s="134"/>
      <c r="E1" s="134"/>
      <c r="F1" s="134"/>
      <c r="G1" s="134"/>
      <c r="H1" s="134"/>
    </row>
    <row r="4" spans="1:8" ht="21" x14ac:dyDescent="0.25">
      <c r="B4" s="175" t="s">
        <v>67</v>
      </c>
      <c r="C4" s="176"/>
      <c r="D4" s="176"/>
      <c r="E4" s="176"/>
      <c r="F4" s="176"/>
      <c r="G4" s="176"/>
      <c r="H4" s="177"/>
    </row>
    <row r="5" spans="1:8" ht="78.75" customHeight="1" x14ac:dyDescent="0.25">
      <c r="B5" s="8" t="s">
        <v>68</v>
      </c>
      <c r="C5" s="21" t="s">
        <v>69</v>
      </c>
      <c r="D5" s="21" t="s">
        <v>70</v>
      </c>
      <c r="E5" s="21" t="s">
        <v>71</v>
      </c>
      <c r="F5" s="21" t="s">
        <v>72</v>
      </c>
      <c r="G5" s="21" t="s">
        <v>73</v>
      </c>
      <c r="H5" s="21" t="s">
        <v>74</v>
      </c>
    </row>
    <row r="6" spans="1:8" s="7" customFormat="1" ht="50.25" customHeight="1" x14ac:dyDescent="0.25">
      <c r="B6" s="40">
        <v>1</v>
      </c>
      <c r="C6" s="42"/>
      <c r="D6" s="42"/>
      <c r="E6" s="43"/>
      <c r="F6" s="42"/>
      <c r="G6" s="42"/>
      <c r="H6" s="42"/>
    </row>
    <row r="7" spans="1:8" s="7" customFormat="1" ht="50.25" customHeight="1" x14ac:dyDescent="0.25">
      <c r="B7" s="40">
        <v>2</v>
      </c>
      <c r="C7" s="42"/>
      <c r="D7" s="42"/>
      <c r="E7" s="43"/>
      <c r="F7" s="42"/>
      <c r="G7" s="42"/>
      <c r="H7" s="42"/>
    </row>
    <row r="8" spans="1:8" s="7" customFormat="1" ht="50.25" customHeight="1" x14ac:dyDescent="0.25">
      <c r="B8" s="41">
        <v>3</v>
      </c>
      <c r="C8" s="42"/>
      <c r="D8" s="42"/>
      <c r="E8" s="43"/>
      <c r="F8" s="42"/>
      <c r="G8" s="42"/>
      <c r="H8" s="42"/>
    </row>
    <row r="9" spans="1:8" s="7" customFormat="1" ht="50.25" customHeight="1" x14ac:dyDescent="0.25">
      <c r="B9" s="40">
        <v>4</v>
      </c>
      <c r="C9" s="42"/>
      <c r="D9" s="42"/>
      <c r="E9" s="43"/>
      <c r="F9" s="42"/>
      <c r="G9" s="42"/>
      <c r="H9" s="42"/>
    </row>
    <row r="10" spans="1:8" s="7" customFormat="1" ht="50.25" customHeight="1" x14ac:dyDescent="0.25">
      <c r="B10" s="41">
        <v>5</v>
      </c>
      <c r="C10" s="42"/>
      <c r="D10" s="42"/>
      <c r="E10" s="43"/>
      <c r="F10" s="42"/>
      <c r="G10" s="42"/>
      <c r="H10" s="42"/>
    </row>
    <row r="11" spans="1:8" s="7" customFormat="1" ht="50.25" customHeight="1" x14ac:dyDescent="0.25">
      <c r="B11" s="40">
        <v>6</v>
      </c>
      <c r="C11" s="42"/>
      <c r="D11" s="42"/>
      <c r="E11" s="43"/>
      <c r="F11" s="42"/>
      <c r="G11" s="42"/>
      <c r="H11" s="42"/>
    </row>
    <row r="12" spans="1:8" ht="15.75" thickBot="1" x14ac:dyDescent="0.3"/>
    <row r="13" spans="1:8" x14ac:dyDescent="0.25">
      <c r="B13" s="178" t="s">
        <v>75</v>
      </c>
      <c r="C13" s="179"/>
      <c r="D13" s="179"/>
      <c r="E13" s="179"/>
      <c r="F13" s="180"/>
    </row>
    <row r="14" spans="1:8" x14ac:dyDescent="0.25">
      <c r="B14" s="181"/>
      <c r="C14" s="182"/>
      <c r="D14" s="182"/>
      <c r="E14" s="182"/>
      <c r="F14" s="183"/>
    </row>
    <row r="15" spans="1:8" x14ac:dyDescent="0.25">
      <c r="B15" s="181"/>
      <c r="C15" s="182"/>
      <c r="D15" s="182"/>
      <c r="E15" s="182"/>
      <c r="F15" s="183"/>
    </row>
    <row r="16" spans="1:8" x14ac:dyDescent="0.25">
      <c r="B16" s="181"/>
      <c r="C16" s="182"/>
      <c r="D16" s="182"/>
      <c r="E16" s="182"/>
      <c r="F16" s="183"/>
    </row>
    <row r="17" spans="2:6" x14ac:dyDescent="0.25">
      <c r="B17" s="181"/>
      <c r="C17" s="182"/>
      <c r="D17" s="182"/>
      <c r="E17" s="182"/>
      <c r="F17" s="183"/>
    </row>
    <row r="18" spans="2:6" x14ac:dyDescent="0.25">
      <c r="B18" s="181"/>
      <c r="C18" s="182"/>
      <c r="D18" s="182"/>
      <c r="E18" s="182"/>
      <c r="F18" s="183"/>
    </row>
    <row r="19" spans="2:6" x14ac:dyDescent="0.25">
      <c r="B19" s="181"/>
      <c r="C19" s="182"/>
      <c r="D19" s="182"/>
      <c r="E19" s="182"/>
      <c r="F19" s="183"/>
    </row>
    <row r="20" spans="2:6" x14ac:dyDescent="0.25">
      <c r="B20" s="181"/>
      <c r="C20" s="182"/>
      <c r="D20" s="182"/>
      <c r="E20" s="182"/>
      <c r="F20" s="183"/>
    </row>
    <row r="21" spans="2:6" x14ac:dyDescent="0.25">
      <c r="B21" s="181"/>
      <c r="C21" s="182"/>
      <c r="D21" s="182"/>
      <c r="E21" s="182"/>
      <c r="F21" s="183"/>
    </row>
    <row r="22" spans="2:6" x14ac:dyDescent="0.25">
      <c r="B22" s="181"/>
      <c r="C22" s="182"/>
      <c r="D22" s="182"/>
      <c r="E22" s="182"/>
      <c r="F22" s="183"/>
    </row>
    <row r="23" spans="2:6" x14ac:dyDescent="0.25">
      <c r="B23" s="181"/>
      <c r="C23" s="182"/>
      <c r="D23" s="182"/>
      <c r="E23" s="182"/>
      <c r="F23" s="183"/>
    </row>
    <row r="24" spans="2:6" ht="15.75" thickBot="1" x14ac:dyDescent="0.3">
      <c r="B24" s="184"/>
      <c r="C24" s="185"/>
      <c r="D24" s="185"/>
      <c r="E24" s="185"/>
      <c r="F24" s="186"/>
    </row>
    <row r="26" spans="2:6" ht="15.75" thickBot="1" x14ac:dyDescent="0.3"/>
    <row r="27" spans="2:6" x14ac:dyDescent="0.25">
      <c r="B27" s="178" t="s">
        <v>76</v>
      </c>
      <c r="C27" s="180"/>
    </row>
    <row r="28" spans="2:6" ht="15.75" thickBot="1" x14ac:dyDescent="0.3">
      <c r="B28" s="99"/>
      <c r="C28" s="100"/>
    </row>
  </sheetData>
  <mergeCells count="4">
    <mergeCell ref="B4:H4"/>
    <mergeCell ref="B13:F24"/>
    <mergeCell ref="B27:C27"/>
    <mergeCell ref="B1:H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1E7F0C5-1CB3-4ABC-ADC6-16B7D1234338}">
          <x14:formula1>
            <xm:f>'Value List'!$B$6:$B$9</xm:f>
          </x14:formula1>
          <xm:sqref>H6:H11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954E-2EF1-47D0-A195-E16F8972DBEF}">
  <sheetPr>
    <tabColor theme="4"/>
  </sheetPr>
  <dimension ref="B1:I10"/>
  <sheetViews>
    <sheetView showGridLines="0" workbookViewId="0">
      <selection activeCell="I7" sqref="I7"/>
    </sheetView>
  </sheetViews>
  <sheetFormatPr defaultColWidth="17.42578125" defaultRowHeight="15" x14ac:dyDescent="0.25"/>
  <sheetData>
    <row r="1" spans="2:9" ht="192.75" customHeight="1" x14ac:dyDescent="0.25"/>
    <row r="3" spans="2:9" ht="18.75" x14ac:dyDescent="0.3">
      <c r="B3" s="1"/>
      <c r="C3" s="1"/>
      <c r="D3" s="1"/>
      <c r="E3" s="1"/>
      <c r="F3" s="1"/>
      <c r="G3" s="2"/>
      <c r="H3" s="2"/>
    </row>
    <row r="5" spans="2:9" x14ac:dyDescent="0.25">
      <c r="B5" s="3" t="s">
        <v>77</v>
      </c>
      <c r="D5" s="3" t="s">
        <v>78</v>
      </c>
    </row>
    <row r="6" spans="2:9" x14ac:dyDescent="0.25">
      <c r="B6" s="4" t="s">
        <v>79</v>
      </c>
      <c r="D6" s="4" t="s">
        <v>80</v>
      </c>
      <c r="F6" t="s">
        <v>81</v>
      </c>
      <c r="G6">
        <v>0</v>
      </c>
      <c r="I6" t="s">
        <v>82</v>
      </c>
    </row>
    <row r="7" spans="2:9" x14ac:dyDescent="0.25">
      <c r="B7" s="5" t="s">
        <v>83</v>
      </c>
      <c r="D7" s="6" t="s">
        <v>84</v>
      </c>
      <c r="F7" t="s">
        <v>85</v>
      </c>
      <c r="G7">
        <v>1</v>
      </c>
      <c r="I7" t="s">
        <v>86</v>
      </c>
    </row>
    <row r="8" spans="2:9" x14ac:dyDescent="0.25">
      <c r="B8" s="4" t="s">
        <v>87</v>
      </c>
    </row>
    <row r="9" spans="2:9" x14ac:dyDescent="0.25">
      <c r="B9" s="6" t="s">
        <v>88</v>
      </c>
    </row>
    <row r="10" spans="2:9" x14ac:dyDescent="0.25">
      <c r="B10" s="5"/>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89F76929528459B1D58500FDA08D3" ma:contentTypeVersion="18" ma:contentTypeDescription="Create a new document." ma:contentTypeScope="" ma:versionID="bdc4b6deca5a6eb3189620bf9dd00613">
  <xsd:schema xmlns:xsd="http://www.w3.org/2001/XMLSchema" xmlns:xs="http://www.w3.org/2001/XMLSchema" xmlns:p="http://schemas.microsoft.com/office/2006/metadata/properties" xmlns:ns2="281cb9f9-3fcb-48d8-9bf8-8d351022726b" xmlns:ns3="ce4a6639-cd2c-4156-8bd7-74dd62415e0e" targetNamespace="http://schemas.microsoft.com/office/2006/metadata/properties" ma:root="true" ma:fieldsID="07c9df36f892355eab991f395cc5da3d" ns2:_="" ns3:_="">
    <xsd:import namespace="281cb9f9-3fcb-48d8-9bf8-8d351022726b"/>
    <xsd:import namespace="ce4a6639-cd2c-4156-8bd7-74dd62415e0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cb9f9-3fcb-48d8-9bf8-8d35102272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d3522-5eea-4925-a5a7-6fef356f1803}" ma:internalName="TaxCatchAll" ma:showField="CatchAllData" ma:web="281cb9f9-3fcb-48d8-9bf8-8d35102272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4a6639-cd2c-4156-8bd7-74dd62415e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4a6639-cd2c-4156-8bd7-74dd62415e0e">
      <Terms xmlns="http://schemas.microsoft.com/office/infopath/2007/PartnerControls"/>
    </lcf76f155ced4ddcb4097134ff3c332f>
    <TaxCatchAll xmlns="281cb9f9-3fcb-48d8-9bf8-8d351022726b" xsi:nil="true"/>
  </documentManagement>
</p:properties>
</file>

<file path=customXml/itemProps1.xml><?xml version="1.0" encoding="utf-8"?>
<ds:datastoreItem xmlns:ds="http://schemas.openxmlformats.org/officeDocument/2006/customXml" ds:itemID="{DC810F58-3C42-41BB-B704-CA7BA3419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cb9f9-3fcb-48d8-9bf8-8d351022726b"/>
    <ds:schemaRef ds:uri="ce4a6639-cd2c-4156-8bd7-74dd62415e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386392-83E5-4197-A0FF-F31AB6290588}">
  <ds:schemaRefs>
    <ds:schemaRef ds:uri="http://schemas.microsoft.com/sharepoint/v3/contenttype/forms"/>
  </ds:schemaRefs>
</ds:datastoreItem>
</file>

<file path=customXml/itemProps3.xml><?xml version="1.0" encoding="utf-8"?>
<ds:datastoreItem xmlns:ds="http://schemas.openxmlformats.org/officeDocument/2006/customXml" ds:itemID="{CEC2BED3-F2A3-4BB7-A591-CDB264D9A871}">
  <ds:schemaRefs>
    <ds:schemaRef ds:uri="http://schemas.microsoft.com/office/2006/metadata/properties"/>
    <ds:schemaRef ds:uri="http://schemas.microsoft.com/office/infopath/2007/PartnerControls"/>
    <ds:schemaRef ds:uri="ce4a6639-cd2c-4156-8bd7-74dd62415e0e"/>
    <ds:schemaRef ds:uri="281cb9f9-3fcb-48d8-9bf8-8d35102272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EBOD MARD IPC RAT</vt:lpstr>
      <vt:lpstr>Improvement Plan</vt:lpstr>
      <vt:lpstr>Value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HAMILTON HURWITZ, Hannah</dc:creator>
  <cp:keywords/>
  <dc:description/>
  <cp:lastModifiedBy>HAMOUDA, Mahmoud Aly Zeenelabdin</cp:lastModifiedBy>
  <cp:revision/>
  <dcterms:created xsi:type="dcterms:W3CDTF">2023-12-20T14:21:55Z</dcterms:created>
  <dcterms:modified xsi:type="dcterms:W3CDTF">2026-01-15T15:26:54Z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0x01010003489F76929528459B1D58500FDA08D3</vt:lpwstr>
  </property>
  <property fmtid="{D5CDD505-2E9C-101B-9397-08002B2CF9AE}" pid="3" name="MediaServiceImageTags">
    <vt:lpwstr/>
  </property>
</Properties>
</file>