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xr:revisionPtr revIDLastSave="1135" documentId="8_{CD2E1765-46CB-4E3B-9295-54D55CD51336}" xr6:coauthVersionLast="47" xr6:coauthVersionMax="47" xr10:uidLastSave="{C74F6911-3687-4560-8FBA-4EE074E25CC9}"/>
  <bookViews>
    <workbookView xWindow="-120" yWindow="-120" windowWidth="29040" windowHeight="15840" tabRatio="790" xr2:uid="{00000000-000D-0000-FFFF-FFFF00000000}"/>
  </bookViews>
  <sheets>
    <sheet name="Instructions" sheetId="13" r:id="rId1"/>
    <sheet name="1 Impacts and outcomes" sheetId="23" r:id="rId2"/>
    <sheet name="2 Coverage" sheetId="20" r:id="rId3"/>
    <sheet name="3 Service utilisation" sheetId="28" r:id="rId4"/>
    <sheet name="4.1 Policies and guidelines" sheetId="40" r:id="rId5"/>
    <sheet name="4.2  Service availability " sheetId="29" r:id="rId6"/>
    <sheet name="4.3 Funding" sheetId="41" r:id="rId7"/>
    <sheet name="4.4 Human resources &amp; training" sheetId="36" r:id="rId8"/>
    <sheet name="4.5 Commodities" sheetId="39" r:id="rId9"/>
    <sheet name="4.6 Engagement" sheetId="43" r:id="rId10"/>
    <sheet name="5. Workplan" sheetId="35" r:id="rId11"/>
    <sheet name="Dropdowns"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1" i="20" l="1"/>
  <c r="K61" i="20"/>
  <c r="L61" i="20"/>
  <c r="J62" i="20"/>
  <c r="L62" i="20" s="1"/>
  <c r="K62" i="20"/>
  <c r="J63" i="20"/>
  <c r="K63" i="20"/>
  <c r="L63" i="20"/>
  <c r="J43" i="20"/>
  <c r="L43" i="20" s="1"/>
  <c r="K43" i="20"/>
  <c r="J44" i="20"/>
  <c r="K44" i="20"/>
  <c r="L44" i="20"/>
  <c r="J45" i="20"/>
  <c r="K45" i="20"/>
  <c r="L45" i="20"/>
  <c r="J46" i="20"/>
  <c r="L46" i="20" s="1"/>
  <c r="K46" i="20"/>
  <c r="J23" i="20"/>
  <c r="K23" i="20"/>
  <c r="L23" i="20"/>
  <c r="J24" i="20"/>
  <c r="K24" i="20"/>
  <c r="L24" i="20"/>
  <c r="J25" i="20"/>
  <c r="K25" i="20"/>
  <c r="L25" i="20"/>
  <c r="J14" i="20"/>
  <c r="L14" i="20" s="1"/>
  <c r="K14" i="20"/>
  <c r="J15" i="20"/>
  <c r="K15" i="20"/>
  <c r="L15" i="20"/>
  <c r="J16" i="20"/>
  <c r="K16" i="20"/>
  <c r="L16" i="20"/>
  <c r="J17" i="20"/>
  <c r="L17" i="20" s="1"/>
  <c r="K17" i="20"/>
  <c r="J18" i="20"/>
  <c r="L18" i="20" s="1"/>
  <c r="K18" i="20"/>
  <c r="K60" i="20"/>
  <c r="J60" i="20"/>
  <c r="L60" i="20" s="1"/>
  <c r="L22" i="20"/>
  <c r="K22" i="20"/>
  <c r="J22" i="20"/>
  <c r="J26" i="23"/>
  <c r="K27" i="23"/>
  <c r="J27" i="23"/>
  <c r="K42" i="23"/>
  <c r="J42" i="23"/>
  <c r="L42" i="23" s="1"/>
  <c r="K41" i="23"/>
  <c r="J41" i="23"/>
  <c r="L41" i="23" s="1"/>
  <c r="K40" i="23"/>
  <c r="J40" i="23"/>
  <c r="L40" i="23" s="1"/>
  <c r="K36" i="23"/>
  <c r="J36" i="23"/>
  <c r="K35" i="23"/>
  <c r="J35" i="23"/>
  <c r="L35" i="23" s="1"/>
  <c r="K34" i="23"/>
  <c r="J34" i="23"/>
  <c r="L34" i="23" s="1"/>
  <c r="K33" i="23"/>
  <c r="J33" i="23"/>
  <c r="L33" i="23" s="1"/>
  <c r="K32" i="23"/>
  <c r="J32" i="23"/>
  <c r="L32" i="23" s="1"/>
  <c r="K31" i="23"/>
  <c r="J31" i="23"/>
  <c r="L31" i="23" s="1"/>
  <c r="J25" i="23"/>
  <c r="L25" i="23" s="1"/>
  <c r="K25" i="23"/>
  <c r="K26" i="23"/>
  <c r="K24" i="23"/>
  <c r="J24" i="23"/>
  <c r="L24" i="23" s="1"/>
  <c r="K23" i="23"/>
  <c r="J23" i="23"/>
  <c r="L23" i="23" s="1"/>
  <c r="K22" i="23"/>
  <c r="J22" i="23"/>
  <c r="L22" i="23" s="1"/>
  <c r="J18" i="23"/>
  <c r="L18" i="23" s="1"/>
  <c r="K18" i="23"/>
  <c r="K17" i="23"/>
  <c r="J17" i="23"/>
  <c r="L17" i="23" s="1"/>
  <c r="K16" i="23"/>
  <c r="J16" i="23"/>
  <c r="L16" i="23" s="1"/>
  <c r="K15" i="23"/>
  <c r="J15" i="23"/>
  <c r="L15" i="23" s="1"/>
  <c r="J10" i="23"/>
  <c r="L10" i="23" s="1"/>
  <c r="K10" i="23"/>
  <c r="J11" i="23"/>
  <c r="L11" i="23" s="1"/>
  <c r="K11" i="23"/>
  <c r="K9" i="23"/>
  <c r="J9" i="23"/>
  <c r="L9" i="23" s="1"/>
  <c r="AA139" i="36"/>
  <c r="AA135" i="36"/>
  <c r="AA131" i="36"/>
  <c r="AA99" i="36"/>
  <c r="AA105" i="36"/>
  <c r="AA96" i="36"/>
  <c r="AA97" i="36"/>
  <c r="AA98" i="36"/>
  <c r="AD60" i="28"/>
  <c r="AD95" i="28"/>
  <c r="AD94" i="28"/>
  <c r="AD88" i="28"/>
  <c r="AD116" i="28"/>
  <c r="AD115" i="28"/>
  <c r="AD37" i="28"/>
  <c r="AD39" i="28"/>
  <c r="AD40" i="28"/>
  <c r="AD59" i="28"/>
  <c r="AD61" i="28"/>
  <c r="AD100" i="28"/>
  <c r="AB13" i="29"/>
  <c r="V26" i="43"/>
  <c r="V25" i="43"/>
  <c r="V20" i="43"/>
  <c r="V19" i="43"/>
  <c r="V14" i="43"/>
  <c r="AA118" i="36"/>
  <c r="AB38" i="29"/>
  <c r="AB37" i="29"/>
  <c r="AB35" i="29"/>
  <c r="AB30" i="29"/>
  <c r="AB29" i="29"/>
  <c r="AB27" i="29"/>
  <c r="AB22" i="29"/>
  <c r="AB20" i="29"/>
  <c r="AB19" i="29"/>
  <c r="AB46" i="29"/>
  <c r="AB45" i="29"/>
  <c r="AB53" i="29"/>
  <c r="AB54" i="29"/>
  <c r="AB14" i="29"/>
  <c r="AA33" i="36"/>
  <c r="AA32" i="36"/>
  <c r="AA31" i="36"/>
  <c r="AA30" i="36"/>
  <c r="AA25" i="36"/>
  <c r="AA24" i="36"/>
  <c r="AA23" i="36"/>
  <c r="AG46" i="20"/>
  <c r="AG35" i="20"/>
  <c r="K35" i="20"/>
  <c r="J35" i="20"/>
  <c r="L35" i="20" s="1"/>
  <c r="AG42" i="20"/>
  <c r="K42" i="20"/>
  <c r="J42" i="20"/>
  <c r="L42" i="20" s="1"/>
  <c r="AG15" i="20"/>
  <c r="AG16" i="23"/>
  <c r="AD35" i="28"/>
  <c r="AD34" i="28"/>
  <c r="AD49" i="28"/>
  <c r="AD19" i="28"/>
  <c r="AD107" i="28"/>
  <c r="AG33" i="23"/>
  <c r="AG32" i="23"/>
  <c r="AG25" i="23"/>
  <c r="AD81" i="28"/>
  <c r="AA52" i="36"/>
  <c r="L36" i="23" l="1"/>
  <c r="L26" i="23"/>
  <c r="L27" i="23"/>
  <c r="AB74" i="29"/>
  <c r="AB66" i="29"/>
  <c r="AB87" i="29"/>
  <c r="AK53" i="39"/>
  <c r="AK52" i="39"/>
  <c r="AK51" i="39"/>
  <c r="AK50" i="39"/>
  <c r="AK49" i="39"/>
  <c r="AK42" i="39"/>
  <c r="AK40" i="39"/>
  <c r="AK37" i="39"/>
  <c r="AK36" i="39"/>
  <c r="AK34" i="39"/>
  <c r="AK27" i="39"/>
  <c r="AK26" i="39"/>
  <c r="AK25" i="39"/>
  <c r="AK24" i="39"/>
  <c r="AK23" i="39"/>
  <c r="AG18" i="20" l="1"/>
  <c r="AG11" i="23"/>
  <c r="AG26" i="23"/>
  <c r="AG24" i="23"/>
  <c r="AG33" i="20" l="1"/>
  <c r="K33" i="20"/>
  <c r="J33" i="20"/>
  <c r="L33" i="20" s="1"/>
  <c r="AG25" i="20"/>
  <c r="AG51" i="20"/>
  <c r="K51" i="20"/>
  <c r="J51" i="20"/>
  <c r="L51" i="20" s="1"/>
  <c r="AD70" i="28"/>
  <c r="AD108" i="28"/>
  <c r="AA124" i="36" l="1"/>
  <c r="AA123" i="36"/>
  <c r="AA119" i="36"/>
  <c r="AA106" i="36"/>
  <c r="AA104" i="36"/>
  <c r="AA103" i="36"/>
  <c r="AA82" i="36"/>
  <c r="AA80" i="36"/>
  <c r="AA76" i="36"/>
  <c r="AA74" i="36"/>
  <c r="AA60" i="36"/>
  <c r="AA61" i="36"/>
  <c r="AA59" i="36"/>
  <c r="AA58" i="36"/>
  <c r="AA57" i="36"/>
  <c r="AA53" i="36"/>
  <c r="AA51" i="36"/>
  <c r="AA50" i="36"/>
  <c r="AA49" i="36"/>
  <c r="AA114" i="36"/>
  <c r="AA92" i="36"/>
  <c r="AA44" i="36"/>
  <c r="AA91" i="36"/>
  <c r="AB77" i="29"/>
  <c r="AA70" i="36"/>
  <c r="AA69" i="36"/>
  <c r="AA113" i="36"/>
  <c r="AA89" i="36"/>
  <c r="AA68" i="36"/>
  <c r="AA43" i="36"/>
  <c r="AA42" i="36"/>
  <c r="AA41" i="36"/>
  <c r="AB85" i="29" l="1"/>
  <c r="AB76" i="29"/>
  <c r="AB64" i="29"/>
  <c r="AB56" i="29"/>
  <c r="AB55" i="29"/>
  <c r="AD96" i="28"/>
  <c r="AD93" i="28"/>
  <c r="AD89" i="28"/>
  <c r="AD77" i="28"/>
  <c r="AD76" i="28"/>
  <c r="AD75" i="28"/>
  <c r="AD74" i="28"/>
  <c r="AD69" i="28"/>
  <c r="AD68" i="28"/>
  <c r="AD53" i="28"/>
  <c r="AD48" i="28"/>
  <c r="AD47" i="28"/>
  <c r="AD33" i="28"/>
  <c r="AD32" i="28"/>
  <c r="AD23" i="28"/>
  <c r="AD18" i="28"/>
  <c r="AD17" i="28"/>
  <c r="AD16" i="28"/>
  <c r="AG63" i="20" l="1"/>
  <c r="AG60" i="20"/>
  <c r="AG53" i="20"/>
  <c r="K53" i="20"/>
  <c r="J53" i="20"/>
  <c r="L53" i="20" s="1"/>
  <c r="AG44" i="20"/>
  <c r="AG23" i="20"/>
  <c r="AG16" i="20"/>
  <c r="AG14" i="20"/>
  <c r="AG36" i="23" l="1"/>
  <c r="AG31" i="23"/>
  <c r="AG23" i="23"/>
  <c r="AG22" i="23"/>
  <c r="AG18" i="23"/>
  <c r="AG15" i="23"/>
  <c r="AG10" i="23"/>
  <c r="AG9" i="23"/>
  <c r="J34" i="20" l="1"/>
  <c r="L34" i="20" s="1"/>
  <c r="K34" i="20"/>
  <c r="AG34" i="20"/>
  <c r="AG43" i="20"/>
  <c r="J52" i="20"/>
  <c r="L52" i="20" s="1"/>
  <c r="K52" i="20"/>
  <c r="AG52" i="20"/>
  <c r="J72" i="20"/>
  <c r="K72" i="20"/>
  <c r="AG32" i="20"/>
  <c r="AG22" i="20"/>
  <c r="AG13" i="20"/>
  <c r="K32" i="20"/>
  <c r="J32" i="20"/>
  <c r="L32" i="20" s="1"/>
  <c r="K13" i="20"/>
  <c r="J13" i="20"/>
  <c r="K71" i="20"/>
  <c r="J71" i="20"/>
  <c r="K70" i="20"/>
  <c r="J70" i="20"/>
  <c r="L13" i="20" l="1"/>
  <c r="L72" i="20"/>
  <c r="L70" i="20"/>
  <c r="L7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4" authorId="0" shapeId="0" xr:uid="{00000000-0006-0000-0100-000001000000}">
      <text>
        <r>
          <rPr>
            <b/>
            <sz val="9"/>
            <color indexed="81"/>
            <rFont val="Tahoma"/>
            <family val="2"/>
          </rPr>
          <t xml:space="preserve">Definition:
</t>
        </r>
        <r>
          <rPr>
            <sz val="9"/>
            <color indexed="81"/>
            <rFont val="Tahoma"/>
            <family val="2"/>
          </rPr>
          <t>Target - Baseline = Gap</t>
        </r>
      </text>
    </comment>
    <comment ref="K4" authorId="0" shapeId="0" xr:uid="{00000000-0006-0000-0100-000002000000}">
      <text>
        <r>
          <rPr>
            <b/>
            <sz val="9"/>
            <color indexed="81"/>
            <rFont val="Tahoma"/>
            <family val="2"/>
          </rPr>
          <t>Definition:</t>
        </r>
        <r>
          <rPr>
            <sz val="9"/>
            <color indexed="81"/>
            <rFont val="Tahoma"/>
            <family val="2"/>
          </rPr>
          <t xml:space="preserve">
Target - Most Recent Value = Current Gap</t>
        </r>
      </text>
    </comment>
    <comment ref="L4" authorId="0" shapeId="0" xr:uid="{00000000-0006-0000-0100-000003000000}">
      <text>
        <r>
          <rPr>
            <b/>
            <sz val="9"/>
            <color indexed="81"/>
            <rFont val="Tahoma"/>
            <family val="2"/>
          </rPr>
          <t xml:space="preserve">Definition: </t>
        </r>
        <r>
          <rPr>
            <sz val="9"/>
            <color indexed="81"/>
            <rFont val="Tahoma"/>
            <family val="2"/>
          </rPr>
          <t xml:space="preserve">Proportion of the Baseline Gap that is still present:
</t>
        </r>
        <r>
          <rPr>
            <sz val="9"/>
            <color indexed="81"/>
            <rFont val="Tahoma"/>
            <family val="2"/>
          </rPr>
          <t>(Gap at Baseline - Current Gap) / Gap at Baseline = % Reduction in Gap</t>
        </r>
      </text>
    </comment>
    <comment ref="D9" authorId="0" shapeId="0" xr:uid="{00000000-0006-0000-0100-000007000000}">
      <text>
        <r>
          <rPr>
            <b/>
            <sz val="9"/>
            <color indexed="81"/>
            <rFont val="Tahoma"/>
            <family val="2"/>
          </rPr>
          <t xml:space="preserve">Reference:
</t>
        </r>
        <r>
          <rPr>
            <sz val="9"/>
            <color indexed="81"/>
            <rFont val="Tahoma"/>
            <family val="2"/>
          </rPr>
          <t>1) SDG 3.1.1
2) Indicator and monitoring framework for the Global Strategy for Women's, Children's and Adolescents' Health (2016-2030)</t>
        </r>
      </text>
    </comment>
    <comment ref="D10" authorId="0" shapeId="0" xr:uid="{00000000-0006-0000-0100-000008000000}">
      <text>
        <r>
          <rPr>
            <b/>
            <sz val="9"/>
            <color indexed="81"/>
            <rFont val="Tahoma"/>
            <family val="2"/>
          </rPr>
          <t>Reference:</t>
        </r>
        <r>
          <rPr>
            <sz val="9"/>
            <color indexed="81"/>
            <rFont val="Tahoma"/>
            <family val="2"/>
          </rPr>
          <t xml:space="preserve">
Monitoring emergency obstetric care: a handbook (WHO 2010)</t>
        </r>
      </text>
    </comment>
    <comment ref="D11" authorId="0" shapeId="0" xr:uid="{1F821056-5B06-455D-A49C-D65FE3E9A4AA}">
      <text>
        <r>
          <rPr>
            <b/>
            <sz val="9"/>
            <color indexed="81"/>
            <rFont val="Tahoma"/>
            <family val="2"/>
          </rPr>
          <t>Reference:</t>
        </r>
        <r>
          <rPr>
            <sz val="9"/>
            <color indexed="81"/>
            <rFont val="Tahoma"/>
            <family val="2"/>
          </rPr>
          <t xml:space="preserve">
Indicator and monitoring framework for the Global Strategy for Women's, Children's and Adolescents' Health (2016-2030)
</t>
        </r>
        <r>
          <rPr>
            <i/>
            <sz val="9"/>
            <color indexed="81"/>
            <rFont val="Tahoma"/>
            <family val="2"/>
          </rPr>
          <t>Sub-category of indicator on anaemia prevalence in women aged 15-49</t>
        </r>
      </text>
    </comment>
    <comment ref="D15" authorId="0" shapeId="0" xr:uid="{00000000-0006-0000-0100-000009000000}">
      <text>
        <r>
          <rPr>
            <b/>
            <sz val="9"/>
            <color indexed="81"/>
            <rFont val="Tahoma"/>
            <family val="2"/>
          </rPr>
          <t>Reference:</t>
        </r>
        <r>
          <rPr>
            <sz val="9"/>
            <color indexed="81"/>
            <rFont val="Tahoma"/>
            <family val="2"/>
          </rPr>
          <t xml:space="preserve">
1) SDG 3.2.2
2) Indicator and monitoring framework for the Global Strategy for Women's, Children's and Adolescents' Health (2016-2030)</t>
        </r>
      </text>
    </comment>
    <comment ref="D16" authorId="0" shapeId="0" xr:uid="{D4C78EEC-C285-4E85-9F13-391362B03FA3}">
      <text>
        <r>
          <rPr>
            <b/>
            <sz val="9"/>
            <color indexed="81"/>
            <rFont val="Tahoma"/>
            <family val="2"/>
          </rPr>
          <t>Reference:</t>
        </r>
        <r>
          <rPr>
            <sz val="9"/>
            <color indexed="81"/>
            <rFont val="Tahoma"/>
            <family val="2"/>
          </rPr>
          <t xml:space="preserve">
Indicator and monitoring framework for the Global Strategy for Women's, Children's and Adolescents' Health (2016-2030)</t>
        </r>
      </text>
    </comment>
    <comment ref="D23" authorId="0" shapeId="0" xr:uid="{F91A2FA5-8089-40AB-8015-2C26E151F714}">
      <text>
        <r>
          <rPr>
            <b/>
            <sz val="9"/>
            <color indexed="81"/>
            <rFont val="Tahoma"/>
            <family val="2"/>
          </rPr>
          <t>Reference:</t>
        </r>
        <r>
          <rPr>
            <sz val="9"/>
            <color indexed="81"/>
            <rFont val="Tahoma"/>
            <family val="2"/>
          </rPr>
          <t xml:space="preserve">
1) SDG 3.2.1
2) Indicator and monitoring framework for the Global Strategy for Women's, Children's and Adolescents' Health (2016-2030)</t>
        </r>
      </text>
    </comment>
    <comment ref="D24" authorId="0" shapeId="0" xr:uid="{3E9DD146-039E-46D0-BAAD-D815887E2FF5}">
      <text>
        <r>
          <rPr>
            <b/>
            <sz val="9"/>
            <color indexed="81"/>
            <rFont val="Tahoma"/>
            <family val="2"/>
          </rPr>
          <t>Reference:</t>
        </r>
        <r>
          <rPr>
            <sz val="9"/>
            <color indexed="81"/>
            <rFont val="Tahoma"/>
            <family val="2"/>
          </rPr>
          <t xml:space="preserve">
1) SDG 2.2.1
2) Indicator and monitoring framework for the Global Strategy for Women's, Children's and Adolescents' Health (2016-2030)</t>
        </r>
      </text>
    </comment>
    <comment ref="D25" authorId="0" shapeId="0" xr:uid="{1AFEB399-6860-42DE-B6D0-965EDAF10573}">
      <text>
        <r>
          <rPr>
            <b/>
            <sz val="9"/>
            <color indexed="81"/>
            <rFont val="Tahoma"/>
            <family val="2"/>
          </rPr>
          <t>Reference:</t>
        </r>
        <r>
          <rPr>
            <sz val="9"/>
            <color indexed="81"/>
            <rFont val="Tahoma"/>
            <family val="2"/>
          </rPr>
          <t xml:space="preserve">
1) SDG 2.2.2
2) Indicator and monitoring framework for the Global Strategy for Women's, Children's and Adolescents' Health (2016-2030)</t>
        </r>
      </text>
    </comment>
    <comment ref="D26" authorId="0" shapeId="0" xr:uid="{8AB2D6B9-69C7-4E40-8D95-73B5AEF7C1A6}">
      <text>
        <r>
          <rPr>
            <b/>
            <sz val="9"/>
            <color indexed="81"/>
            <rFont val="Tahoma"/>
            <family val="2"/>
          </rPr>
          <t>Reference:</t>
        </r>
        <r>
          <rPr>
            <sz val="9"/>
            <color indexed="81"/>
            <rFont val="Tahoma"/>
            <family val="2"/>
          </rPr>
          <t xml:space="preserve">
1) SDG 2.2.2
2) Indicator and monitoring framework for the Global Strategy for Women's, Children's and Adolescents' Health (2016-2030)
</t>
        </r>
      </text>
    </comment>
    <comment ref="D27" authorId="0" shapeId="0" xr:uid="{FE8F77F9-5B9C-4125-A5FA-076A106312FC}">
      <text>
        <r>
          <rPr>
            <b/>
            <sz val="9"/>
            <color indexed="81"/>
            <rFont val="Tahoma"/>
            <family val="2"/>
          </rPr>
          <t>Reference:</t>
        </r>
        <r>
          <rPr>
            <sz val="9"/>
            <color indexed="81"/>
            <rFont val="Tahoma"/>
            <family val="2"/>
          </rPr>
          <t xml:space="preserve">
1) SDG 4.2.1
2) Indicator and monitoring framework for the Global Strategy for Women's, Children's and Adolescents' Health (2016-2030)</t>
        </r>
      </text>
    </comment>
    <comment ref="D31" authorId="0" shapeId="0" xr:uid="{00000000-0006-0000-0100-00000D000000}">
      <text>
        <r>
          <rPr>
            <b/>
            <sz val="9"/>
            <color indexed="81"/>
            <rFont val="Tahoma"/>
            <family val="2"/>
          </rPr>
          <t>Reference:</t>
        </r>
        <r>
          <rPr>
            <sz val="9"/>
            <color indexed="81"/>
            <rFont val="Tahoma"/>
            <family val="2"/>
          </rPr>
          <t xml:space="preserve">
1) SDG 3.7.2
2) Indicator and monitoring framework for the Global Strategy for Women's, Children's and Adolescents' Health (2016-2030)
</t>
        </r>
      </text>
    </comment>
    <comment ref="D32" authorId="0" shapeId="0" xr:uid="{71A2678E-39A9-40B5-9393-CFA1D971FE84}">
      <text>
        <r>
          <rPr>
            <b/>
            <sz val="9"/>
            <color indexed="81"/>
            <rFont val="Tahoma"/>
            <family val="2"/>
          </rPr>
          <t>Reference:</t>
        </r>
        <r>
          <rPr>
            <sz val="9"/>
            <color indexed="81"/>
            <rFont val="Tahoma"/>
            <family val="2"/>
          </rPr>
          <t xml:space="preserve">
1) Subcategory of SDG 3.3.1
2) Indicator and monitoring framework for the Global Strategy for Women's, Children's and Adolescents' Health (2016-2030)</t>
        </r>
      </text>
    </comment>
    <comment ref="D35" authorId="0" shapeId="0" xr:uid="{A474827C-8C10-4F21-8745-699BD9BC79F6}">
      <text>
        <r>
          <rPr>
            <b/>
            <sz val="9"/>
            <color indexed="81"/>
            <rFont val="Tahoma"/>
            <family val="2"/>
          </rPr>
          <t>Reference:</t>
        </r>
        <r>
          <rPr>
            <sz val="9"/>
            <color indexed="81"/>
            <rFont val="Tahoma"/>
            <family val="2"/>
          </rPr>
          <t xml:space="preserve">
1) Subcategory of SDG 3.3.1
2) Indicator and monitoring framework for the Global Strategy for Women's, Children's and Adolescents' Health (2016-2030)</t>
        </r>
      </text>
    </comment>
    <comment ref="D36" authorId="0" shapeId="0" xr:uid="{4D4B2037-DA47-40CC-A550-B3AEEC125F8B}">
      <text>
        <r>
          <rPr>
            <b/>
            <sz val="9"/>
            <color indexed="81"/>
            <rFont val="Tahoma"/>
            <family val="2"/>
          </rPr>
          <t xml:space="preserve">Reference:
</t>
        </r>
        <r>
          <rPr>
            <sz val="9"/>
            <color indexed="81"/>
            <rFont val="Tahoma"/>
            <family val="2"/>
          </rPr>
          <t>1) SDG 16.2.3
2) Indicator and monitoring framework for the Global Strategy for Women's, Children's and Adolescents' Health (2016-2030)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4" authorId="0" shapeId="0" xr:uid="{00000000-0006-0000-0200-000001000000}">
      <text>
        <r>
          <rPr>
            <b/>
            <sz val="9"/>
            <color indexed="81"/>
            <rFont val="Tahoma"/>
            <family val="2"/>
          </rPr>
          <t xml:space="preserve">Definition:
</t>
        </r>
        <r>
          <rPr>
            <sz val="9"/>
            <color indexed="81"/>
            <rFont val="Tahoma"/>
            <family val="2"/>
          </rPr>
          <t>Target - Baseline = Gap</t>
        </r>
      </text>
    </comment>
    <comment ref="K4" authorId="0" shapeId="0" xr:uid="{00000000-0006-0000-0200-000002000000}">
      <text>
        <r>
          <rPr>
            <b/>
            <sz val="9"/>
            <color indexed="81"/>
            <rFont val="Tahoma"/>
            <family val="2"/>
          </rPr>
          <t>Definition:</t>
        </r>
        <r>
          <rPr>
            <sz val="9"/>
            <color indexed="81"/>
            <rFont val="Tahoma"/>
            <family val="2"/>
          </rPr>
          <t xml:space="preserve">
Target - Most Recent Value = Current Gap</t>
        </r>
      </text>
    </comment>
    <comment ref="L4" authorId="0" shapeId="0" xr:uid="{00000000-0006-0000-0200-000003000000}">
      <text>
        <r>
          <rPr>
            <b/>
            <sz val="9"/>
            <color indexed="81"/>
            <rFont val="Tahoma"/>
            <family val="2"/>
          </rPr>
          <t xml:space="preserve">Definition: </t>
        </r>
        <r>
          <rPr>
            <sz val="9"/>
            <color indexed="81"/>
            <rFont val="Tahoma"/>
            <family val="2"/>
          </rPr>
          <t xml:space="preserve">Proportion of the Baseline Gap that is still present:
</t>
        </r>
        <r>
          <rPr>
            <sz val="9"/>
            <color indexed="81"/>
            <rFont val="Tahoma"/>
            <family val="2"/>
          </rPr>
          <t>(Gap at Baseline - Current Gap) / Gap at Baseline = % Reduction in Gap</t>
        </r>
      </text>
    </comment>
    <comment ref="D14" authorId="0" shapeId="0" xr:uid="{EC1B9595-26E0-4482-B9AF-AD410748F984}">
      <text>
        <r>
          <rPr>
            <b/>
            <sz val="9"/>
            <color indexed="81"/>
            <rFont val="Tahoma"/>
            <family val="2"/>
          </rPr>
          <t>Reference:</t>
        </r>
        <r>
          <rPr>
            <sz val="9"/>
            <color indexed="81"/>
            <rFont val="Tahoma"/>
            <family val="2"/>
          </rPr>
          <t xml:space="preserve">
Indicator and monitoring framework for the Global Strategy for Women's, Children's and Adolescents' Health (2016-2030)</t>
        </r>
      </text>
    </comment>
    <comment ref="D22" authorId="0" shapeId="0" xr:uid="{86BDA7E2-9BAB-46B2-AE7F-3D4F4F155EB0}">
      <text>
        <r>
          <rPr>
            <b/>
            <sz val="9"/>
            <color indexed="81"/>
            <rFont val="Tahoma"/>
            <family val="2"/>
          </rPr>
          <t>Reference:</t>
        </r>
        <r>
          <rPr>
            <sz val="9"/>
            <color indexed="81"/>
            <rFont val="Tahoma"/>
            <family val="2"/>
          </rPr>
          <t xml:space="preserve">
1) SDG 3.1.2
2) Indicator and monitoring framework for the Global Strategy for Women's, Children's and Adolescents' Health (2016-2030)</t>
        </r>
      </text>
    </comment>
    <comment ref="D25" authorId="0" shapeId="0" xr:uid="{F415A1A8-86AF-472A-BB7B-C2994F84FD0C}">
      <text>
        <r>
          <rPr>
            <b/>
            <sz val="9"/>
            <color indexed="81"/>
            <rFont val="Tahoma"/>
            <family val="2"/>
          </rPr>
          <t>Reference:</t>
        </r>
        <r>
          <rPr>
            <sz val="9"/>
            <color indexed="81"/>
            <rFont val="Tahoma"/>
            <family val="2"/>
          </rPr>
          <t xml:space="preserve">
Indicator and monitoring framework for the Global Strategy for Women's, Children's and Adolescents' Health (2016-2030)</t>
        </r>
      </text>
    </comment>
    <comment ref="D33" authorId="0" shapeId="0" xr:uid="{381D2839-A480-4361-B131-5EC154BE9AC2}">
      <text>
        <r>
          <rPr>
            <b/>
            <sz val="9"/>
            <color indexed="81"/>
            <rFont val="Tahoma"/>
            <family val="2"/>
          </rPr>
          <t>Reference:</t>
        </r>
        <r>
          <rPr>
            <sz val="9"/>
            <color indexed="81"/>
            <rFont val="Tahoma"/>
            <family val="2"/>
          </rPr>
          <t xml:space="preserve">
Indicator and monitoring framework for the Global Strategy for Women's, Children's and Adolescents' Health (2016-2030)</t>
        </r>
      </text>
    </comment>
    <comment ref="D34" authorId="0" shapeId="0" xr:uid="{87AA2320-4872-4CC5-90AB-65DAAE0E4B6A}">
      <text>
        <r>
          <rPr>
            <b/>
            <sz val="9"/>
            <color indexed="81"/>
            <rFont val="Tahoma"/>
            <family val="2"/>
          </rPr>
          <t>Reference:</t>
        </r>
        <r>
          <rPr>
            <sz val="9"/>
            <color indexed="81"/>
            <rFont val="Tahoma"/>
            <family val="2"/>
          </rPr>
          <t xml:space="preserve">
Indicator and monitoring framework for the Global Strategy for Women's, Children's and Adolescents' Health (2016-2030)</t>
        </r>
      </text>
    </comment>
    <comment ref="D42" authorId="0" shapeId="0" xr:uid="{F943D99A-67E2-465D-9812-E57491402AA7}">
      <text>
        <r>
          <rPr>
            <b/>
            <sz val="9"/>
            <color indexed="81"/>
            <rFont val="Tahoma"/>
            <family val="2"/>
          </rPr>
          <t>Reference:</t>
        </r>
        <r>
          <rPr>
            <sz val="9"/>
            <color indexed="81"/>
            <rFont val="Tahoma"/>
            <family val="2"/>
          </rPr>
          <t xml:space="preserve">
Indicator and monitoring framework for the Global Strategy for Women's, Children's and Adolescents' Health (2016-2030)</t>
        </r>
      </text>
    </comment>
    <comment ref="D44" authorId="0" shapeId="0" xr:uid="{7FD1D6C3-FD70-4CDE-9341-956F0BA8150C}">
      <text>
        <r>
          <rPr>
            <b/>
            <sz val="9"/>
            <color indexed="81"/>
            <rFont val="Tahoma"/>
            <family val="2"/>
          </rPr>
          <t xml:space="preserve">Reference:
</t>
        </r>
        <r>
          <rPr>
            <sz val="9"/>
            <color indexed="81"/>
            <rFont val="Tahoma"/>
            <family val="2"/>
          </rPr>
          <t xml:space="preserve">Indicator and monitoring framework for the Global Strategy for Women's, Children's and Adolescents' Health (2016-2030)
</t>
        </r>
        <r>
          <rPr>
            <i/>
            <sz val="9"/>
            <color indexed="81"/>
            <rFont val="Tahoma"/>
            <family val="2"/>
          </rPr>
          <t>Global Strategy indicator refers to fully immunized children</t>
        </r>
      </text>
    </comment>
    <comment ref="D46" authorId="0" shapeId="0" xr:uid="{1EA414CF-EBF2-4F92-905B-36D0BFC0AF31}">
      <text>
        <r>
          <rPr>
            <b/>
            <sz val="9"/>
            <color indexed="81"/>
            <rFont val="Tahoma"/>
            <family val="2"/>
          </rPr>
          <t>Reference:</t>
        </r>
        <r>
          <rPr>
            <sz val="9"/>
            <color indexed="81"/>
            <rFont val="Tahoma"/>
            <family val="2"/>
          </rPr>
          <t xml:space="preserve">
Indicator and monitoring framework for the Global Strategy for Women's, Children's and Adolescents' Health (2016-2030)</t>
        </r>
      </text>
    </comment>
    <comment ref="D51" authorId="0" shapeId="0" xr:uid="{0798FE49-BB22-4868-B271-A9A14C5F28E3}">
      <text>
        <r>
          <rPr>
            <b/>
            <sz val="9"/>
            <color indexed="81"/>
            <rFont val="Tahoma"/>
            <family val="2"/>
          </rPr>
          <t>Reference:</t>
        </r>
        <r>
          <rPr>
            <sz val="9"/>
            <color indexed="81"/>
            <rFont val="Tahoma"/>
            <family val="2"/>
          </rPr>
          <t xml:space="preserve">
Indicator and monitoring framework for the Global Strategy for Women's, Children's and Adolescents' Health (2016-2030)
</t>
        </r>
        <r>
          <rPr>
            <i/>
            <sz val="9"/>
            <color indexed="81"/>
            <rFont val="Tahoma"/>
            <family val="2"/>
          </rPr>
          <t>Global Strategy indicator refers to children receiving ORS</t>
        </r>
      </text>
    </comment>
    <comment ref="D52" authorId="0" shapeId="0" xr:uid="{5C492AD6-4C20-48BC-B86F-311761493419}">
      <text>
        <r>
          <rPr>
            <b/>
            <sz val="9"/>
            <color indexed="81"/>
            <rFont val="Tahoma"/>
            <family val="2"/>
          </rPr>
          <t xml:space="preserve">Reference:
</t>
        </r>
        <r>
          <rPr>
            <sz val="9"/>
            <color indexed="81"/>
            <rFont val="Tahoma"/>
            <family val="2"/>
          </rPr>
          <t>Indicator and monitoring framework for the Global Strategy for Women's, Children's and Adolescents' Health (2016-2030)</t>
        </r>
      </text>
    </comment>
    <comment ref="D71" authorId="0" shapeId="0" xr:uid="{5538B650-D78C-4CFA-8F7C-D5378B5E4B2D}">
      <text>
        <r>
          <rPr>
            <b/>
            <sz val="9"/>
            <color indexed="81"/>
            <rFont val="Tahoma"/>
            <family val="2"/>
          </rPr>
          <t>Reference:</t>
        </r>
        <r>
          <rPr>
            <sz val="9"/>
            <color indexed="81"/>
            <rFont val="Tahoma"/>
            <family val="2"/>
          </rPr>
          <t xml:space="preserve">
1) SDG 3.7.1
2) Indicator and monitoring framework for the Global Strategy for Women's, Children's and Adolescents' Health (2016-2030)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6" authorId="0" shapeId="0" xr:uid="{CEE5F70A-DEA9-47B4-86D8-670C17CF4A73}">
      <text>
        <r>
          <rPr>
            <b/>
            <sz val="9"/>
            <color indexed="81"/>
            <rFont val="Tahoma"/>
            <family val="2"/>
          </rPr>
          <t xml:space="preserve">Reference:
</t>
        </r>
        <r>
          <rPr>
            <sz val="9"/>
            <color indexed="81"/>
            <rFont val="Tahoma"/>
            <family val="2"/>
          </rPr>
          <t>Analysis and use of health facility data: guidance for MNCAH programme managers
(WHO 2023)</t>
        </r>
      </text>
    </comment>
    <comment ref="D17" authorId="0" shapeId="0" xr:uid="{A8A8ADF8-611D-4245-949D-1D24EEBADB7E}">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18" authorId="0" shapeId="0" xr:uid="{0E1CB7BE-E435-41B4-BC71-C8DB4E75D555}">
      <text>
        <r>
          <rPr>
            <b/>
            <sz val="9"/>
            <color indexed="81"/>
            <rFont val="Tahoma"/>
            <family val="2"/>
          </rPr>
          <t xml:space="preserve">Reference:
</t>
        </r>
        <r>
          <rPr>
            <sz val="9"/>
            <color indexed="81"/>
            <rFont val="Tahoma"/>
            <family val="2"/>
          </rPr>
          <t xml:space="preserve">Analysis and use of health facility data: guidance for MNCAH programme managers
(WHO 2023)
</t>
        </r>
      </text>
    </comment>
    <comment ref="D19" authorId="0" shapeId="0" xr:uid="{66ED6509-51D7-4F2B-A747-B1C28037F3C8}">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23" authorId="0" shapeId="0" xr:uid="{56F69029-D423-483F-93FB-12840C1595D0}">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24" authorId="0" shapeId="0" xr:uid="{12AF9F8A-51DF-4D14-8083-014D03F5DFDE}">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25" authorId="0" shapeId="0" xr:uid="{61320A3E-DF1B-4D2C-A537-A5FA4E23D5F2}">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26" authorId="0" shapeId="0" xr:uid="{4B1FCC92-71C8-45DD-805D-B7F974C088E6}">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27" authorId="0" shapeId="0" xr:uid="{F90777F3-4EE5-45CC-BEFC-962C64B33F23}">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28" authorId="0" shapeId="0" xr:uid="{155E793C-51D9-4CF0-A038-A3BA436821D6}">
      <text>
        <r>
          <rPr>
            <b/>
            <sz val="9"/>
            <color indexed="81"/>
            <rFont val="Tahoma"/>
            <family val="2"/>
          </rPr>
          <t xml:space="preserve">Reference:
</t>
        </r>
        <r>
          <rPr>
            <sz val="9"/>
            <color indexed="81"/>
            <rFont val="Tahoma"/>
            <family val="2"/>
          </rPr>
          <t xml:space="preserve">Analysis and use of health facility data: guidance for MNCAH programme managers
(WHO 2023)
</t>
        </r>
      </text>
    </comment>
    <comment ref="D32" authorId="0" shapeId="0" xr:uid="{0BFD7255-4A06-4A29-9422-A7F2C7BD58A3}">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33" authorId="0" shapeId="0" xr:uid="{A24F497F-CE16-4B32-9A18-7D01FA509ECF}">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34" authorId="0" shapeId="0" xr:uid="{F0AA70FA-E186-4A2C-9DE9-BC735359089A}">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35" authorId="0" shapeId="0" xr:uid="{554C6CD9-9EDA-4AEB-8F62-4F99249ADB83}">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39" authorId="0" shapeId="0" xr:uid="{65CD836D-37B9-46EE-B0B7-1E7A124ACE53}">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40" authorId="0" shapeId="0" xr:uid="{D2BBEC0C-F9EB-4F5E-BE93-47787C693A3A}">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47" authorId="0" shapeId="0" xr:uid="{C3E7A3F3-660B-49E8-AC02-E01E97B9BF34}">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48" authorId="0" shapeId="0" xr:uid="{4A4F7F31-C83C-4D3C-9CAD-1EC5C7B84CD6}">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53" authorId="0" shapeId="0" xr:uid="{47649273-A751-4806-B622-0478CDD2B5F1}">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54" authorId="0" shapeId="0" xr:uid="{D9EC5A39-E897-4A4E-8E36-6CE0FFF03281}">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55" authorId="0" shapeId="0" xr:uid="{D52AAE0B-9334-4365-965B-A95EB84CE31E}">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59" authorId="0" shapeId="0" xr:uid="{2E488082-7B7F-4BE3-A5B7-F3FC55A71C7B}">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60" authorId="0" shapeId="0" xr:uid="{E821B476-52F4-40C5-A6CE-26716EEAF8CD}">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61" authorId="0" shapeId="0" xr:uid="{0E74BC15-1869-4DFD-842C-50161879D6CB}">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68" authorId="0" shapeId="0" xr:uid="{EA6B8C6A-18AE-40EB-8FDB-F9D9B1F13FC6}">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69" authorId="0" shapeId="0" xr:uid="{E9E669DA-5F6C-492A-84D9-2A285079A566}">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70" authorId="0" shapeId="0" xr:uid="{92DD59E4-7D8C-4B49-B2AC-531D96820AC0}">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74" authorId="0" shapeId="0" xr:uid="{DE5CD22A-F007-4F1D-9D94-B9282AE02CE3}">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75" authorId="0" shapeId="0" xr:uid="{662189F1-2404-4B8F-B1CD-107D0317A11E}">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76" authorId="0" shapeId="0" xr:uid="{56909360-FC19-4710-9BCD-F9C3DB8846DC}">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77" authorId="0" shapeId="0" xr:uid="{16985E20-A5D0-432C-A368-A82BD79AC2E4}">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81" authorId="0" shapeId="0" xr:uid="{AA38D08B-D256-4CC9-A330-C7EA6091BCDA}">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88" authorId="0" shapeId="0" xr:uid="{10A3D678-AD3B-47D8-B6C5-0B0311E87536}">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89" authorId="0" shapeId="0" xr:uid="{B6569946-955C-4255-B334-8DB688D062DB}">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93" authorId="0" shapeId="0" xr:uid="{FDD0D64A-921E-4878-9D21-B2E576BD2F06}">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100" authorId="0" shapeId="0" xr:uid="{89248EA9-973E-4C27-990C-DF7E98B3F796}">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107" authorId="0" shapeId="0" xr:uid="{4D013DC7-B170-478B-96CC-AD61D3A66FF9}">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108" authorId="0" shapeId="0" xr:uid="{24FB32A4-1FFB-4DC6-B05D-46EE3791A3B4}">
      <text>
        <r>
          <rPr>
            <b/>
            <sz val="9"/>
            <color indexed="81"/>
            <rFont val="Tahoma"/>
            <family val="2"/>
          </rPr>
          <t>Reference:</t>
        </r>
        <r>
          <rPr>
            <sz val="9"/>
            <color indexed="81"/>
            <rFont val="Tahoma"/>
            <family val="2"/>
          </rPr>
          <t xml:space="preserve">
Analysis and use of health facility data: guidance for MNCAH programme managers
(WHO 2023)</t>
        </r>
      </text>
    </comment>
    <comment ref="D115" authorId="0" shapeId="0" xr:uid="{3A48C9B3-DFE7-40E1-8EE2-350BF194A4DB}">
      <text>
        <r>
          <rPr>
            <b/>
            <sz val="9"/>
            <color indexed="81"/>
            <rFont val="Tahoma"/>
            <family val="2"/>
          </rPr>
          <t>Reference:</t>
        </r>
        <r>
          <rPr>
            <sz val="9"/>
            <color indexed="81"/>
            <rFont val="Tahoma"/>
            <family val="2"/>
          </rPr>
          <t xml:space="preserve">
Data quality assurance: Module 1: Framework and metrics
(WHO 2023)</t>
        </r>
      </text>
    </comment>
    <comment ref="D116" authorId="0" shapeId="0" xr:uid="{E9F443F4-EB0F-442D-B20C-B1FF45D47806}">
      <text>
        <r>
          <rPr>
            <b/>
            <sz val="9"/>
            <color indexed="81"/>
            <rFont val="Tahoma"/>
            <family val="2"/>
          </rPr>
          <t>Reference:</t>
        </r>
        <r>
          <rPr>
            <sz val="9"/>
            <color indexed="81"/>
            <rFont val="Tahoma"/>
            <family val="2"/>
          </rPr>
          <t xml:space="preserve">
Data quality assurance: Module 1: Framework and metrics
(WHO 2023)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23" authorId="0" shapeId="0" xr:uid="{C8807362-499A-4C5B-AF87-58F23647F5E2}">
      <text>
        <r>
          <rPr>
            <b/>
            <sz val="9"/>
            <color indexed="81"/>
            <rFont val="Tahoma"/>
            <family val="2"/>
          </rPr>
          <t>Reference:</t>
        </r>
        <r>
          <rPr>
            <sz val="9"/>
            <color indexed="81"/>
            <rFont val="Tahoma"/>
            <family val="2"/>
          </rPr>
          <t xml:space="preserve">
WHO recommendations on antenatal care for a positive pregnancy experience (WHO 2016)</t>
        </r>
      </text>
    </comment>
    <comment ref="D24" authorId="0" shapeId="0" xr:uid="{FB06FCC5-79C9-40EB-A1CA-D3126769AB3B}">
      <text>
        <r>
          <rPr>
            <b/>
            <sz val="9"/>
            <color indexed="81"/>
            <rFont val="Tahoma"/>
            <family val="2"/>
          </rPr>
          <t>Reference:</t>
        </r>
        <r>
          <rPr>
            <sz val="9"/>
            <color indexed="81"/>
            <rFont val="Tahoma"/>
            <family val="2"/>
          </rPr>
          <t xml:space="preserve">
WHO recommendations: intrapartum care for a positive childbirth experience (WHO 2018)</t>
        </r>
      </text>
    </comment>
    <comment ref="D26" authorId="0" shapeId="0" xr:uid="{18555632-70F2-4A7F-BCF5-BC9A8D68AB0D}">
      <text>
        <r>
          <rPr>
            <b/>
            <sz val="9"/>
            <color indexed="81"/>
            <rFont val="Tahoma"/>
            <family val="2"/>
          </rPr>
          <t>Reference:</t>
        </r>
        <r>
          <rPr>
            <sz val="9"/>
            <color indexed="81"/>
            <rFont val="Tahoma"/>
            <family val="2"/>
          </rPr>
          <t xml:space="preserve">
WHO recommendations on maternal and newborn care for a positive postnatal experience (WHO 2022)</t>
        </r>
      </text>
    </comment>
    <comment ref="D31" authorId="0" shapeId="0" xr:uid="{8028AA84-6BC6-4FD5-8D69-D500328D2EE4}">
      <text>
        <r>
          <rPr>
            <b/>
            <sz val="9"/>
            <color indexed="81"/>
            <rFont val="Tahoma"/>
            <family val="2"/>
          </rPr>
          <t>Note:</t>
        </r>
        <r>
          <rPr>
            <sz val="9"/>
            <color indexed="81"/>
            <rFont val="Tahoma"/>
            <family val="2"/>
          </rPr>
          <t xml:space="preserve">
Examination of medical and nonmedical contributing factors that led to the death, assessment of avoidability and development of recommendations for preventing future deaths, and immediate implementation of pertinent recommendations</t>
        </r>
      </text>
    </comment>
    <comment ref="D39" authorId="0" shapeId="0" xr:uid="{9225FE42-E0BC-4173-BB30-A976A6F3523B}">
      <text>
        <r>
          <rPr>
            <b/>
            <sz val="9"/>
            <color indexed="81"/>
            <rFont val="Tahoma"/>
            <family val="2"/>
          </rPr>
          <t>Reference:</t>
        </r>
        <r>
          <rPr>
            <sz val="9"/>
            <color indexed="81"/>
            <rFont val="Tahoma"/>
            <family val="2"/>
          </rPr>
          <t xml:space="preserve">
WHO recommendations for care of the preterm of low-birth-weight infant (WHO 2022)</t>
        </r>
      </text>
    </comment>
    <comment ref="D40" authorId="0" shapeId="0" xr:uid="{D6DC784C-76D1-4DFE-B083-3A1D45877CC8}">
      <text>
        <r>
          <rPr>
            <b/>
            <sz val="9"/>
            <color indexed="81"/>
            <rFont val="Tahoma"/>
            <family val="2"/>
          </rPr>
          <t>Reference:</t>
        </r>
        <r>
          <rPr>
            <sz val="9"/>
            <color indexed="81"/>
            <rFont val="Tahoma"/>
            <family val="2"/>
          </rPr>
          <t xml:space="preserve">
WHO recommendations on maternal and newborn care for a positive postnatal experience (WHO 2022)</t>
        </r>
      </text>
    </comment>
    <comment ref="D44" authorId="0" shapeId="0" xr:uid="{BD8EF496-B514-4B69-81E9-BFD2AD7C9881}">
      <text>
        <r>
          <rPr>
            <b/>
            <sz val="9"/>
            <color indexed="81"/>
            <rFont val="Tahoma"/>
            <family val="2"/>
          </rPr>
          <t>Note:</t>
        </r>
        <r>
          <rPr>
            <sz val="9"/>
            <color indexed="81"/>
            <rFont val="Tahoma"/>
            <family val="2"/>
          </rPr>
          <t xml:space="preserve">
Birth registration is the process of officially recording a child’s birth with a government authority. It is a permanent and official record of a child’s existence and provides legal recognition of that child’s identity. At a minimum, it establishes a legal record of where the child was born and who his or her parents are</t>
        </r>
      </text>
    </comment>
    <comment ref="D62" authorId="0" shapeId="0" xr:uid="{59D92E42-6D98-4946-9749-5766A3287392}">
      <text>
        <r>
          <rPr>
            <b/>
            <sz val="9"/>
            <color indexed="81"/>
            <rFont val="Tahoma"/>
            <family val="2"/>
          </rPr>
          <t xml:space="preserve">Note: 
</t>
        </r>
        <r>
          <rPr>
            <sz val="9"/>
            <color indexed="81"/>
            <rFont val="Tahoma"/>
            <family val="2"/>
          </rPr>
          <t>Refers to Legally binding rules aimed at the protection of children's health, development and well-being.</t>
        </r>
      </text>
    </comment>
    <comment ref="D68" authorId="0" shapeId="0" xr:uid="{F14CAFC3-1381-41D2-9D83-A5492F4249B4}">
      <text>
        <r>
          <rPr>
            <b/>
            <sz val="9"/>
            <color indexed="81"/>
            <rFont val="Tahoma"/>
            <family val="2"/>
          </rPr>
          <t>Reference:</t>
        </r>
        <r>
          <rPr>
            <sz val="9"/>
            <color indexed="81"/>
            <rFont val="Tahoma"/>
            <family val="2"/>
          </rPr>
          <t xml:space="preserve">
Global standards for quality health-care services for adolescents: a guide to implement a standards-driven approach to improve the quality of health-care services for adolescents (WHO 2015)</t>
        </r>
      </text>
    </comment>
    <comment ref="D69" authorId="0" shapeId="0" xr:uid="{A23B70BD-A715-460D-A436-0C273699C5F3}">
      <text>
        <r>
          <rPr>
            <b/>
            <sz val="9"/>
            <color indexed="81"/>
            <rFont val="Tahoma"/>
            <family val="2"/>
          </rPr>
          <t>Reference:</t>
        </r>
        <r>
          <rPr>
            <sz val="9"/>
            <color indexed="81"/>
            <rFont val="Tahoma"/>
            <family val="2"/>
          </rPr>
          <t xml:space="preserve">
WHO guideline on school health services (WHO 2021)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1" authorId="0" shapeId="0" xr:uid="{A3EA0E87-2730-4FAF-B57A-14DC3F3ADB33}">
      <text>
        <r>
          <rPr>
            <b/>
            <sz val="9"/>
            <color indexed="81"/>
            <rFont val="Tahoma"/>
            <family val="2"/>
          </rPr>
          <t>Note:</t>
        </r>
        <r>
          <rPr>
            <sz val="9"/>
            <color indexed="81"/>
            <rFont val="Tahoma"/>
            <family val="2"/>
          </rPr>
          <t xml:space="preserve">
</t>
        </r>
        <r>
          <rPr>
            <b/>
            <sz val="9"/>
            <color indexed="81"/>
            <rFont val="Tahoma"/>
            <family val="2"/>
          </rPr>
          <t>EPMM indicator:</t>
        </r>
        <r>
          <rPr>
            <sz val="9"/>
            <color indexed="81"/>
            <rFont val="Tahoma"/>
            <family val="2"/>
          </rPr>
          <t xml:space="preserve"> at least 60% of the population able to physically access the closest EmOC health facility within 2 hours of travel time </t>
        </r>
      </text>
    </comment>
    <comment ref="D36" authorId="0" shapeId="0" xr:uid="{E234D2C5-19A2-4E07-A2A6-41216D39E42D}">
      <text>
        <r>
          <rPr>
            <b/>
            <sz val="9"/>
            <color indexed="81"/>
            <rFont val="Tahoma"/>
            <family val="2"/>
          </rPr>
          <t>Note:</t>
        </r>
        <r>
          <rPr>
            <sz val="9"/>
            <color indexed="81"/>
            <rFont val="Tahoma"/>
            <family val="2"/>
          </rPr>
          <t xml:space="preserve">
</t>
        </r>
        <r>
          <rPr>
            <b/>
            <sz val="9"/>
            <color indexed="81"/>
            <rFont val="Tahoma"/>
            <family val="2"/>
          </rPr>
          <t>ENAP indicator:</t>
        </r>
        <r>
          <rPr>
            <sz val="9"/>
            <color indexed="81"/>
            <rFont val="Tahoma"/>
            <family val="2"/>
          </rPr>
          <t xml:space="preserve"> an appropriate number of functional level-2 inpatient units linked to level-1 units to care for small and sick newborns, with family-centred care</t>
        </r>
      </text>
    </comment>
    <comment ref="D37" authorId="0" shapeId="0" xr:uid="{0A8871D6-A2C9-421B-A767-04D910F780A0}">
      <text>
        <r>
          <rPr>
            <b/>
            <sz val="9"/>
            <color indexed="81"/>
            <rFont val="Tahoma"/>
            <family val="2"/>
          </rPr>
          <t>Note: 
ENAP indicator:</t>
        </r>
        <r>
          <rPr>
            <sz val="9"/>
            <color indexed="81"/>
            <rFont val="Tahoma"/>
            <family val="2"/>
          </rPr>
          <t xml:space="preserve"> an appropriate number of functional level-2 inpatient units linked to level-1 units to care for small and sick newborns, with family-centred care</t>
        </r>
      </text>
    </comment>
    <comment ref="D53" authorId="0" shapeId="0" xr:uid="{ABEA8B50-8432-44A9-8D60-93E17EDE9978}">
      <text>
        <r>
          <rPr>
            <b/>
            <sz val="9"/>
            <color indexed="81"/>
            <rFont val="Tahoma"/>
            <family val="2"/>
          </rPr>
          <t>Reference:</t>
        </r>
        <r>
          <rPr>
            <sz val="9"/>
            <color indexed="81"/>
            <rFont val="Tahoma"/>
            <family val="2"/>
          </rPr>
          <t xml:space="preserve">
WHO recommendations on antenatal care for a positive pregnancy experience (WHO 2016)</t>
        </r>
      </text>
    </comment>
    <comment ref="D54" authorId="0" shapeId="0" xr:uid="{CB3618D6-80D7-4A3E-99F9-76F4816D4CE7}">
      <text>
        <r>
          <rPr>
            <b/>
            <sz val="9"/>
            <color indexed="81"/>
            <rFont val="Tahoma"/>
            <family val="2"/>
          </rPr>
          <t>Reference:</t>
        </r>
        <r>
          <rPr>
            <sz val="9"/>
            <color indexed="81"/>
            <rFont val="Tahoma"/>
            <family val="2"/>
          </rPr>
          <t xml:space="preserve">
WHO recommendations: intrapartum care for a positive childbirth experience (WHO 2018)</t>
        </r>
      </text>
    </comment>
    <comment ref="D56" authorId="0" shapeId="0" xr:uid="{BCC1EFE2-C8C1-4643-9D70-70BC1D05DA84}">
      <text>
        <r>
          <rPr>
            <b/>
            <sz val="9"/>
            <color indexed="81"/>
            <rFont val="Tahoma"/>
            <family val="2"/>
          </rPr>
          <t>Reference:</t>
        </r>
        <r>
          <rPr>
            <sz val="9"/>
            <color indexed="81"/>
            <rFont val="Tahoma"/>
            <family val="2"/>
          </rPr>
          <t xml:space="preserve">
WHO recommendations on maternal and newborn care for a positive postnatal experience (WHO 2022)</t>
        </r>
      </text>
    </comment>
    <comment ref="D65" authorId="0" shapeId="0" xr:uid="{E245E251-ECD0-430A-BB58-02BAA8BF0CD2}">
      <text>
        <r>
          <rPr>
            <b/>
            <sz val="9"/>
            <color indexed="81"/>
            <rFont val="Tahoma"/>
            <family val="2"/>
          </rPr>
          <t>Reference:</t>
        </r>
        <r>
          <rPr>
            <sz val="9"/>
            <color indexed="81"/>
            <rFont val="Tahoma"/>
            <family val="2"/>
          </rPr>
          <t xml:space="preserve">
WHO recommendations for care of the preterm of low-birth-weight infant (WHO 2022)</t>
        </r>
      </text>
    </comment>
    <comment ref="D66" authorId="0" shapeId="0" xr:uid="{916ED590-CABA-4DE1-9DE5-EB07BAF6B462}">
      <text>
        <r>
          <rPr>
            <b/>
            <sz val="9"/>
            <color indexed="81"/>
            <rFont val="Tahoma"/>
            <family val="2"/>
          </rPr>
          <t>Reference:</t>
        </r>
        <r>
          <rPr>
            <sz val="9"/>
            <color indexed="81"/>
            <rFont val="Tahoma"/>
            <family val="2"/>
          </rPr>
          <t xml:space="preserve">
WHO recommendations on maternal and newborn care for a positive postnatal experience (WHO 2022)</t>
        </r>
      </text>
    </comment>
    <comment ref="D85" authorId="0" shapeId="0" xr:uid="{DCD8DD61-9324-4A81-813A-0A42907904D9}">
      <text>
        <r>
          <rPr>
            <b/>
            <sz val="9"/>
            <color indexed="81"/>
            <rFont val="Tahoma"/>
            <family val="2"/>
          </rPr>
          <t>Reference:</t>
        </r>
        <r>
          <rPr>
            <sz val="9"/>
            <color indexed="81"/>
            <rFont val="Tahoma"/>
            <family val="2"/>
          </rPr>
          <t xml:space="preserve">
Global standards for quality health-care services for adolescents: a guide to implement a standards-driven approach to improve the quality of health-care services for adolescents (WHO 2015)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9" authorId="0" shapeId="0" xr:uid="{84B49C4F-7CFB-4850-9DBF-2770BD22B13C}">
      <text>
        <r>
          <rPr>
            <b/>
            <sz val="9"/>
            <color indexed="81"/>
            <rFont val="Tahoma"/>
            <family val="2"/>
          </rPr>
          <t>Definition:</t>
        </r>
        <r>
          <rPr>
            <sz val="9"/>
            <color indexed="81"/>
            <rFont val="Tahoma"/>
            <family val="2"/>
          </rPr>
          <t xml:space="preserve">
An MNCAH plan/strategy exists that is costed</t>
        </r>
      </text>
    </comment>
    <comment ref="D20" authorId="0" shapeId="0" xr:uid="{85004C86-A1D0-43FE-9529-D0D3461A142B}">
      <text>
        <r>
          <rPr>
            <b/>
            <sz val="9"/>
            <color indexed="81"/>
            <rFont val="Tahoma"/>
            <family val="2"/>
          </rPr>
          <t>Definition:</t>
        </r>
        <r>
          <rPr>
            <sz val="9"/>
            <color indexed="81"/>
            <rFont val="Tahoma"/>
            <family val="2"/>
          </rPr>
          <t xml:space="preserve">
An MNCAH plan/strategy exists that is costed with a budget allocated for interventions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5" authorId="0" shapeId="0" xr:uid="{C7D9D00F-F6B9-4C10-A740-F52809804E3F}">
      <text>
        <r>
          <rPr>
            <b/>
            <sz val="9"/>
            <color indexed="81"/>
            <rFont val="Tahoma"/>
            <family val="2"/>
          </rPr>
          <t>Note:</t>
        </r>
        <r>
          <rPr>
            <sz val="9"/>
            <color indexed="81"/>
            <rFont val="Tahoma"/>
            <family val="2"/>
          </rPr>
          <t xml:space="preserve">
Includes (gentamicin and (ampicillin or penicillin) or ceftriaxone)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0" authorId="0" shapeId="0" xr:uid="{F88E0F92-85F1-4A3A-82EB-607B06470937}">
      <text>
        <r>
          <rPr>
            <b/>
            <sz val="9"/>
            <color indexed="81"/>
            <rFont val="Tahoma"/>
            <family val="2"/>
          </rPr>
          <t>Definition:</t>
        </r>
        <r>
          <rPr>
            <sz val="9"/>
            <color indexed="81"/>
            <rFont val="Tahoma"/>
            <family val="2"/>
          </rPr>
          <t xml:space="preserve">
Proportion of activities completed to-date.  The indicator can be based on various metrics, such as number of activities in workplan (by program), target deliverables (e.g. 350 nurses trained) or budget expenditure rate.</t>
        </r>
      </text>
    </comment>
  </commentList>
</comments>
</file>

<file path=xl/sharedStrings.xml><?xml version="1.0" encoding="utf-8"?>
<sst xmlns="http://schemas.openxmlformats.org/spreadsheetml/2006/main" count="1065" uniqueCount="500">
  <si>
    <t>Antenatal care</t>
  </si>
  <si>
    <t>Yes</t>
  </si>
  <si>
    <t>No</t>
  </si>
  <si>
    <t>Progress, but more effort required</t>
  </si>
  <si>
    <t>▲</t>
  </si>
  <si>
    <t>Increase since last period</t>
  </si>
  <si>
    <t>Decrease since last period</t>
  </si>
  <si>
    <t>▼</t>
  </si>
  <si>
    <t>Contraceptive prevalence rate</t>
  </si>
  <si>
    <t>Target</t>
  </si>
  <si>
    <t xml:space="preserve">Status ► </t>
  </si>
  <si>
    <t>R1.</t>
  </si>
  <si>
    <t>R2.</t>
  </si>
  <si>
    <t>Status</t>
  </si>
  <si>
    <t>Comments</t>
  </si>
  <si>
    <t>G</t>
  </si>
  <si>
    <t>Progressing</t>
  </si>
  <si>
    <t>District A</t>
  </si>
  <si>
    <t>B</t>
  </si>
  <si>
    <t>C</t>
  </si>
  <si>
    <t>D</t>
  </si>
  <si>
    <t>E</t>
  </si>
  <si>
    <t>F</t>
  </si>
  <si>
    <t>H</t>
  </si>
  <si>
    <t>R3.</t>
  </si>
  <si>
    <t>M1.</t>
  </si>
  <si>
    <t>M2.</t>
  </si>
  <si>
    <t>M3.</t>
  </si>
  <si>
    <t>M4.</t>
  </si>
  <si>
    <t>N1.</t>
  </si>
  <si>
    <t>N2.</t>
  </si>
  <si>
    <t>N3.</t>
  </si>
  <si>
    <t>C1.</t>
  </si>
  <si>
    <t>C2.</t>
  </si>
  <si>
    <t>C3.</t>
  </si>
  <si>
    <t>A1.</t>
  </si>
  <si>
    <t>A2.</t>
  </si>
  <si>
    <t>A3.</t>
  </si>
  <si>
    <t>Steps</t>
  </si>
  <si>
    <t>•</t>
  </si>
  <si>
    <t>GUIDANCE</t>
  </si>
  <si>
    <t>Category</t>
  </si>
  <si>
    <t>Rows</t>
  </si>
  <si>
    <t>Columns</t>
  </si>
  <si>
    <t>Baseline</t>
  </si>
  <si>
    <t>Most Recent Value</t>
  </si>
  <si>
    <t>2017-Q2</t>
  </si>
  <si>
    <t>Gap at Baseline</t>
  </si>
  <si>
    <t>Basic Gap Analysis</t>
  </si>
  <si>
    <t>% reduction in Gap</t>
  </si>
  <si>
    <t>Current 
Gap</t>
  </si>
  <si>
    <t>HMIS</t>
  </si>
  <si>
    <t>Time Period for Data Values</t>
  </si>
  <si>
    <t>2016-Nov</t>
  </si>
  <si>
    <t>Chlorhexidine</t>
  </si>
  <si>
    <t>Neonatal mortality rate</t>
  </si>
  <si>
    <t>Under-5 mortality rate</t>
  </si>
  <si>
    <t>Total fertility rate</t>
  </si>
  <si>
    <t>Adolescent birth rate</t>
  </si>
  <si>
    <t>Infant mortality rate</t>
  </si>
  <si>
    <t>Stillbirth rate</t>
  </si>
  <si>
    <t>Direct obstetric case fatality rate</t>
  </si>
  <si>
    <t>Contraceptive uptake</t>
  </si>
  <si>
    <t>Preventive services for child health</t>
  </si>
  <si>
    <t>Family planning</t>
  </si>
  <si>
    <t>Essential newborn care</t>
  </si>
  <si>
    <t>Implant</t>
  </si>
  <si>
    <t>Injectable</t>
  </si>
  <si>
    <t>Oxytocin</t>
  </si>
  <si>
    <t>Misoprostol</t>
  </si>
  <si>
    <t xml:space="preserve">Injectable antibiotic for maternal sepsis; for infection prevention due to PROM </t>
  </si>
  <si>
    <t>Indicator</t>
  </si>
  <si>
    <t>TRACER commodities</t>
  </si>
  <si>
    <t xml:space="preserve">National treatment guidelines </t>
  </si>
  <si>
    <t xml:space="preserve">National treatment guidelines exist for interventions to deliver the commodity </t>
  </si>
  <si>
    <t>National treatment guidelines exist for the commodity, are updated regularly, and refer to the latest WHO guidelines</t>
  </si>
  <si>
    <t>Commodity availability is tracked at all levels (from first point of warehousing to service delivery point) by an electronic LMIS</t>
  </si>
  <si>
    <t>Commodity availability is not tracked in an electronic LMIS (at any level)</t>
  </si>
  <si>
    <t>[1]</t>
  </si>
  <si>
    <t>[2]</t>
  </si>
  <si>
    <t>[3]</t>
  </si>
  <si>
    <t>[4]</t>
  </si>
  <si>
    <t>[5]</t>
  </si>
  <si>
    <t>Comment</t>
  </si>
  <si>
    <t>Partial</t>
  </si>
  <si>
    <t>N/A</t>
  </si>
  <si>
    <t>Definitions</t>
  </si>
  <si>
    <t>G1.</t>
  </si>
  <si>
    <t>Midwife</t>
  </si>
  <si>
    <t>Maternity Protection Convention 183 ratified</t>
  </si>
  <si>
    <t>Mechanism for monitoring the International Code for Marketing of Breastmilk substitutes established and working</t>
  </si>
  <si>
    <t>Convention on Rights of the Child reporting mechanism established and working</t>
  </si>
  <si>
    <t>Demand for family planning satisfied with modern methods</t>
  </si>
  <si>
    <t>% of births attended by skilled health personnel</t>
  </si>
  <si>
    <t>% of births at a health facility</t>
  </si>
  <si>
    <t>PLEASE REVIEW INDICATORS BELOW. ADD, MODIFY OR DELETE INDICATORS FOR RELEVANCE.</t>
  </si>
  <si>
    <t>PLEASE REVIEW BELOW AND ADD, MODIFY OR DELETE FOR RELEVANCE.</t>
  </si>
  <si>
    <t>PLEASE REVIEW COMMODITIES BELOW. ADD, MODIFY OR DELETE COMMODITIES FOR RELEVANCE.</t>
  </si>
  <si>
    <t>Doctor</t>
  </si>
  <si>
    <t>Magnesium sulfate (injectable)</t>
  </si>
  <si>
    <t>Injectible antibiotic</t>
  </si>
  <si>
    <t>Antenatal corticosteriod</t>
  </si>
  <si>
    <t>Newborn resuscitation (bag and mask)</t>
  </si>
  <si>
    <t>Emergency contraceptive</t>
  </si>
  <si>
    <t>Female condom</t>
  </si>
  <si>
    <t>Oral contraceptive pill</t>
  </si>
  <si>
    <t>Postnatal care for women</t>
  </si>
  <si>
    <t>Childbirth</t>
  </si>
  <si>
    <t>Postnatal care for newborns</t>
  </si>
  <si>
    <t>Paediatric inpatient care</t>
  </si>
  <si>
    <t>Sick child outpatient care</t>
  </si>
  <si>
    <t>Testing and treatment for sexually transmitted infections</t>
  </si>
  <si>
    <t>Abortion and post-abortion care</t>
  </si>
  <si>
    <t>Funding and allocation of resources</t>
  </si>
  <si>
    <t>Prevention and management of pneumonia</t>
  </si>
  <si>
    <t>Prevention and management of diarrhoea</t>
  </si>
  <si>
    <t>Paediatric hospital care for sick children</t>
  </si>
  <si>
    <t>Early childhood development</t>
  </si>
  <si>
    <t>Cervical cancer prevention and control</t>
  </si>
  <si>
    <t>Infertility management</t>
  </si>
  <si>
    <t>Percentage of facilities offering services according to national defined service package</t>
  </si>
  <si>
    <t>% of women who gave birth in a health facility</t>
  </si>
  <si>
    <t>% of deliveries by caesarean section</t>
  </si>
  <si>
    <t>Postnatal care</t>
  </si>
  <si>
    <t>Content of ANC contacts</t>
  </si>
  <si>
    <t>Antenatal care (ANC) contacts</t>
  </si>
  <si>
    <t>% of ANC clients screened for syphilis</t>
  </si>
  <si>
    <t>% of ANC clients with haemoglobin level measured</t>
  </si>
  <si>
    <t>% of ANC clients with blood pressure measured</t>
  </si>
  <si>
    <t>Childbirth and immediate postnatal care (PNC)</t>
  </si>
  <si>
    <t>% of target population of children who received three doses of the combined diptheria, tetanus toxoid and pertussis vaccine (DTP3)</t>
  </si>
  <si>
    <t>Sick child services</t>
  </si>
  <si>
    <t>Services for sick newborns</t>
  </si>
  <si>
    <t>Outcomes and deaths in facilities</t>
  </si>
  <si>
    <t>Number or proportion of inpatient maternal deaths</t>
  </si>
  <si>
    <t>Number or proportion of stillbirths in facilities</t>
  </si>
  <si>
    <t>Preventive services for children</t>
  </si>
  <si>
    <t>% of children measured in a facility (e.g. anthropometric measurements for growth monitoring)</t>
  </si>
  <si>
    <t>F1.</t>
  </si>
  <si>
    <t>F2.</t>
  </si>
  <si>
    <t>P1.</t>
  </si>
  <si>
    <t>Annual budget expenditure rate for maternal health</t>
  </si>
  <si>
    <t>Annual budget expenditure rate for newborn health</t>
  </si>
  <si>
    <t>Annual budget expenditure rate for child health</t>
  </si>
  <si>
    <t>Annual budget expenditure rate for adolescent health</t>
  </si>
  <si>
    <t>E1.</t>
  </si>
  <si>
    <t>Engagement with private sector</t>
  </si>
  <si>
    <t>Anaemia prevalence in pregnant women</t>
  </si>
  <si>
    <t>% of women who received postnatal care within 2 days of delivery</t>
  </si>
  <si>
    <t>Childbirth and immediate postnatal care</t>
  </si>
  <si>
    <t>% of neonates protected at birth against tetanus</t>
  </si>
  <si>
    <t>Prevention and management of malnutrition</t>
  </si>
  <si>
    <t>E3.</t>
  </si>
  <si>
    <t>E2.</t>
  </si>
  <si>
    <t>Incidence rate of cervical cancer</t>
  </si>
  <si>
    <t>Iron supplementation during pregnancy (%)</t>
  </si>
  <si>
    <t>Maternal deaths and stillbirths in facilities</t>
  </si>
  <si>
    <t>Number of clients who accept contraceptives in facilities</t>
  </si>
  <si>
    <t>Current value</t>
  </si>
  <si>
    <t>Nurse-midwife</t>
  </si>
  <si>
    <t>Neonatal nurse</t>
  </si>
  <si>
    <t>Health worker density (per 10 000 population)</t>
  </si>
  <si>
    <t>Commodity and supply chain management</t>
  </si>
  <si>
    <t>TABLE 4.1 POLICIES AND GUIDELINES</t>
  </si>
  <si>
    <t>Ending Preventable Maternal Mortality (EPMM)</t>
  </si>
  <si>
    <t>Every Newborn Action Plan (ENAP)</t>
  </si>
  <si>
    <t>Child Survival Action</t>
  </si>
  <si>
    <t>Global Accelerated Action for the Health of Adolescents (AA-HA!)</t>
  </si>
  <si>
    <t>Global Strategy for Women's, Children's and Adolescents' Health</t>
  </si>
  <si>
    <t>Laws and policies</t>
  </si>
  <si>
    <t>Care for sick children</t>
  </si>
  <si>
    <t>Unmet need for family planning</t>
  </si>
  <si>
    <t>I.</t>
  </si>
  <si>
    <t>II.</t>
  </si>
  <si>
    <t>III.</t>
  </si>
  <si>
    <t xml:space="preserve">Quality improvement </t>
  </si>
  <si>
    <t>Infrastructure</t>
  </si>
  <si>
    <t>Health facility density and distribution</t>
  </si>
  <si>
    <t>PLEASE REVIEW INDICATORS BELOW. ADD, MODIFY OR DELETE INTERVENTIONS FOR RELEVANCE.</t>
  </si>
  <si>
    <t>Data source</t>
  </si>
  <si>
    <t>Most recent value</t>
  </si>
  <si>
    <t>TABLE 4.3 FUNDING</t>
  </si>
  <si>
    <t>TABLE 4.4 HUMAN RESOURCES AND TRAINING</t>
  </si>
  <si>
    <t>TABLE 1. IMPACTS AND OUTCOMES</t>
  </si>
  <si>
    <t>Maternal</t>
  </si>
  <si>
    <t>Newborn</t>
  </si>
  <si>
    <t>Child</t>
  </si>
  <si>
    <t>Adolescent</t>
  </si>
  <si>
    <t>TABLE 4.2 SERVICE AVAILABILITY</t>
  </si>
  <si>
    <t>No strategy or plan exists</t>
  </si>
  <si>
    <t>No law or policy exists</t>
  </si>
  <si>
    <t>Definitions for cutoffs</t>
  </si>
  <si>
    <t>Law or policy exists</t>
  </si>
  <si>
    <t>Current status</t>
  </si>
  <si>
    <t>THIS WORKSHEET IS OPTIONAL BASED ON AVAILABILITY OF INFORMATION.</t>
  </si>
  <si>
    <t>Contraception</t>
  </si>
  <si>
    <r>
      <t xml:space="preserve">Previous reporting period
</t>
    </r>
    <r>
      <rPr>
        <sz val="10"/>
        <color theme="0"/>
        <rFont val="Calibri"/>
        <family val="2"/>
        <scheme val="minor"/>
      </rPr>
      <t>(e.g. Q3 2023)</t>
    </r>
  </si>
  <si>
    <r>
      <t xml:space="preserve">Previous reporting period
</t>
    </r>
    <r>
      <rPr>
        <sz val="10"/>
        <color theme="0"/>
        <rFont val="Calibri"/>
        <family val="2"/>
        <scheme val="minor"/>
      </rPr>
      <t>(e.g. Q2 2023)</t>
    </r>
  </si>
  <si>
    <r>
      <t xml:space="preserve">Previous reporting period
</t>
    </r>
    <r>
      <rPr>
        <sz val="10"/>
        <color theme="0"/>
        <rFont val="Calibri"/>
        <family val="2"/>
        <scheme val="minor"/>
      </rPr>
      <t>(e.g. Q1 2023)</t>
    </r>
  </si>
  <si>
    <r>
      <t xml:space="preserve">Previous reporting period
</t>
    </r>
    <r>
      <rPr>
        <sz val="10"/>
        <color theme="0"/>
        <rFont val="Calibri"/>
        <family val="2"/>
        <scheme val="minor"/>
      </rPr>
      <t>(e.g. Q4 2022)</t>
    </r>
  </si>
  <si>
    <r>
      <t xml:space="preserve">Most recent value
</t>
    </r>
    <r>
      <rPr>
        <sz val="10"/>
        <color theme="0"/>
        <rFont val="Calibri"/>
        <family val="2"/>
        <scheme val="minor"/>
      </rPr>
      <t>(e.g. Q4 2023)</t>
    </r>
  </si>
  <si>
    <t>Completeness and timeliness</t>
  </si>
  <si>
    <t>Completeness of facility reporting</t>
  </si>
  <si>
    <t>Timeliness of facility reporting</t>
  </si>
  <si>
    <t>Number or proportion of outpatient department visits per person per year among adolescents</t>
  </si>
  <si>
    <t>Adolescent: outpatient and inpatient</t>
  </si>
  <si>
    <t>Adolescent: sexual, reproductive and maternal health services</t>
  </si>
  <si>
    <t>Facility births among adolescents (%)</t>
  </si>
  <si>
    <t>Number of adolescents who accept contraceptives in facilities</t>
  </si>
  <si>
    <t>Annual budget expenditure rate for sexual and reproductive health</t>
  </si>
  <si>
    <t>Well-child care and growth monitoring</t>
  </si>
  <si>
    <t>Vitamin A (or other micronutrient)</t>
  </si>
  <si>
    <t>Childhood immunization</t>
  </si>
  <si>
    <t>Amoxicillin dispersible tablets (paediatric formulation)</t>
  </si>
  <si>
    <t>Low birth weight (%)</t>
  </si>
  <si>
    <t>% of women who received first ANC contact within first 12 weeks of pregnancy</t>
  </si>
  <si>
    <t>% of pregnant women with blood pressure measured during at least one ANC visit</t>
  </si>
  <si>
    <t>Proportion of newborns weighing &lt;2500 g initiated on kangaroo mother care</t>
  </si>
  <si>
    <t>Maternal health plan is costed</t>
  </si>
  <si>
    <t>Maternal health plan is budgeted</t>
  </si>
  <si>
    <t>Newborn health plan is costed</t>
  </si>
  <si>
    <t>Newborn health plan is budgeted</t>
  </si>
  <si>
    <t>Child health plan is costed</t>
  </si>
  <si>
    <t>Child health plan is budgeted</t>
  </si>
  <si>
    <t>Adolescent health plan is costed</t>
  </si>
  <si>
    <t>Adolescent health plan is budgeted</t>
  </si>
  <si>
    <t>Sexual and reproductive health plan is costed</t>
  </si>
  <si>
    <t>Sexual and reproductive health plan is budgeted</t>
  </si>
  <si>
    <t>Coordination mechanisms</t>
  </si>
  <si>
    <t>A coordination mechanism exists and meets regularly</t>
  </si>
  <si>
    <t>A coordination mechanism exists</t>
  </si>
  <si>
    <t>E1.1</t>
  </si>
  <si>
    <t>E2.1</t>
  </si>
  <si>
    <t>Strategies</t>
  </si>
  <si>
    <t>No strategy exists</t>
  </si>
  <si>
    <t>E2.2</t>
  </si>
  <si>
    <t>E3.1</t>
  </si>
  <si>
    <t>P1.1-5</t>
  </si>
  <si>
    <t>G2.</t>
  </si>
  <si>
    <t>G3.</t>
  </si>
  <si>
    <t>Gentamicin (intramuscular injection)</t>
  </si>
  <si>
    <t>Zinc (paediatric formulation)</t>
  </si>
  <si>
    <t>Oral rehydration salts</t>
  </si>
  <si>
    <t>Ready-to-use therapeutic food</t>
  </si>
  <si>
    <t>A</t>
  </si>
  <si>
    <t>TABLE 2. COVERAGE</t>
  </si>
  <si>
    <t>TABLE 4.5 COMMODITIES</t>
  </si>
  <si>
    <t>TABLE 5. WORKPLAN</t>
  </si>
  <si>
    <t>Paediatric inpatient care units</t>
  </si>
  <si>
    <t>Sick newborn care</t>
  </si>
  <si>
    <t>Emergency obstetric care</t>
  </si>
  <si>
    <t>Tranexamic acid</t>
  </si>
  <si>
    <t xml:space="preserve"> </t>
  </si>
  <si>
    <t>ANC in facilities among adolescents (%)</t>
  </si>
  <si>
    <r>
      <t xml:space="preserve">ENTER TIME PERIOD IN EACH CELL IN ROW BELOW 
</t>
    </r>
    <r>
      <rPr>
        <b/>
        <i/>
        <sz val="10"/>
        <color rgb="FFFF0000"/>
        <rFont val="Calibri"/>
        <family val="2"/>
        <scheme val="minor"/>
      </rPr>
      <t>(e.g. Q2 2023; 2023 annual average)</t>
    </r>
  </si>
  <si>
    <t>Subnational</t>
  </si>
  <si>
    <t>Maternal health</t>
  </si>
  <si>
    <t>% of ANC clients with first ANC contact in the first trimester (up to 12 weeks of gestation)</t>
  </si>
  <si>
    <t>% of pregnant women who received tetanus toxoid-containing vaccine during ANC</t>
  </si>
  <si>
    <t>% of women who gave birth in a facility who received a prophylactic uterotonic (e.g. oxytocin) immediately after birth for prevention of postpartum haemorrhage</t>
  </si>
  <si>
    <t>Newborn health</t>
  </si>
  <si>
    <t>% of newborns born alive in a facility put to the breast within 1 hour of birth</t>
  </si>
  <si>
    <t>Number or proportion of inpatient admissions among newborns</t>
  </si>
  <si>
    <t>% of live births in facilities with birthweight &lt;2500 g</t>
  </si>
  <si>
    <t>% of births in health facilities that are preterm (&lt;37 weeks gestation)</t>
  </si>
  <si>
    <t>Number or proportion of inpatient deaths in health facilites among newborns</t>
  </si>
  <si>
    <t>Child health</t>
  </si>
  <si>
    <t>Number or proportion of inpatient deaths in health facilites among children</t>
  </si>
  <si>
    <t>Adolescent health</t>
  </si>
  <si>
    <t>Human papillomavirus (HPV) vaccination</t>
  </si>
  <si>
    <t>% of women who deliver in a facility and initiate or leave with a modern contraceptive method before discharge</t>
  </si>
  <si>
    <t>Preterm birth rate</t>
  </si>
  <si>
    <t>% of children aged &lt;5 years who are stunted</t>
  </si>
  <si>
    <t>% of children aged &lt;5 years who are wasted</t>
  </si>
  <si>
    <t>% of children aged &lt;5 years who are overweight</t>
  </si>
  <si>
    <r>
      <t>Mortality rate among adolescents aged 10</t>
    </r>
    <r>
      <rPr>
        <sz val="10"/>
        <color theme="1"/>
        <rFont val="Arial"/>
        <family val="2"/>
      </rPr>
      <t>–</t>
    </r>
    <r>
      <rPr>
        <sz val="10"/>
        <color theme="1"/>
        <rFont val="Calibri"/>
        <family val="2"/>
        <scheme val="minor"/>
      </rPr>
      <t>19 years</t>
    </r>
  </si>
  <si>
    <t>Antenatal care (ANC): preventive and uncomplicated cases</t>
  </si>
  <si>
    <t>% of women who received at least four ANC visits</t>
  </si>
  <si>
    <t>% of women who received at least eight ANC visits</t>
  </si>
  <si>
    <t>% of newborns put to the breast within 1 hour of birth</t>
  </si>
  <si>
    <t>% of infants aged &lt;6 months who are exclusively breastfed</t>
  </si>
  <si>
    <t>% of children receiving vitamin A supplementation</t>
  </si>
  <si>
    <t>% of children aged &lt;5 years with diarrhoea receiving oral rehydration salts and zinc</t>
  </si>
  <si>
    <t>% of children aged &lt;5 years with suspected pneumonia taken to appropriate facility or provider</t>
  </si>
  <si>
    <t>Status (intervention package)</t>
  </si>
  <si>
    <t>Status (outcome indicators)</t>
  </si>
  <si>
    <t>Not on track</t>
  </si>
  <si>
    <t>On track</t>
  </si>
  <si>
    <r>
      <t>• Note: some cells have dropdown menus where the progress or status can be indicated by selecting one of the prefilled options. Depending on the indicator, this might mean Yes/Partial/No/Not applicable, or</t>
    </r>
    <r>
      <rPr>
        <u/>
        <sz val="9"/>
        <color theme="1"/>
        <rFont val="Calibri"/>
        <family val="2"/>
        <scheme val="minor"/>
      </rPr>
      <t xml:space="preserve"> </t>
    </r>
    <r>
      <rPr>
        <sz val="9"/>
        <color theme="1"/>
        <rFont val="Calibri"/>
        <family val="2"/>
        <scheme val="minor"/>
      </rPr>
      <t>Target achieved/Progress, but more effort required/Not on track/No data or not applicable. For other indicators, a quantiative value (e.g. % or number) can be entered. In addition to the per-indicator progress, a status for the category may be completed using the indicated Status dropdown menu at the top of each category.</t>
    </r>
  </si>
  <si>
    <t>Optional information</t>
  </si>
  <si>
    <t>Multiple sets</t>
  </si>
  <si>
    <t xml:space="preserve">Care for small or sick newborns </t>
  </si>
  <si>
    <t>Child rights/child welfare/child protection act/law</t>
  </si>
  <si>
    <t>Sexually transmitted infection diagnosis, treatment and counselling</t>
  </si>
  <si>
    <t>Use dropdown for each subnational area if relevant</t>
  </si>
  <si>
    <t>Newborn intensive care</t>
  </si>
  <si>
    <t>Newborn intensive care units</t>
  </si>
  <si>
    <t>Percentage of facilities offering services according to national defined service package and quality of care standards</t>
  </si>
  <si>
    <t>Baseline/previous value</t>
  </si>
  <si>
    <t>Intervention package</t>
  </si>
  <si>
    <t>General services</t>
  </si>
  <si>
    <t>Use dropdown for each subnational area if applicable</t>
  </si>
  <si>
    <t>Stock available at national level for 12 months 
(no stockouts)</t>
  </si>
  <si>
    <t>Stock available at subnational level for 12 months 
(no stockouts)</t>
  </si>
  <si>
    <t>Human papillomavirus vaccine</t>
  </si>
  <si>
    <t>No stockout</t>
  </si>
  <si>
    <t>Stockout</t>
  </si>
  <si>
    <t>National essential medicines list (EML): commodity is included in the national EML with a context-appropriate level of commodity specification or formulation</t>
  </si>
  <si>
    <t>Commodity is in the EML, but not for the proper specification or formulation</t>
  </si>
  <si>
    <t>Commodity is in the EML, with a context-appropriate level of commodity specification or formulation</t>
  </si>
  <si>
    <t>Commodity is not included in the EML</t>
  </si>
  <si>
    <t xml:space="preserve">National treatment guidelines for the commodity exist but need strengthening (i.e they are not up to date, are unclear, or have significant deviations from WHO guidelines) </t>
  </si>
  <si>
    <t>Commodity availability is tracked by an electronic LMIS, but not at all levels (from first point of warehousing to service delivery point)</t>
  </si>
  <si>
    <t>National-level stockouts: no commodity stockout at the national level in the past 12 months</t>
  </si>
  <si>
    <t>No stockout of the commodity occurred at the national level in the past 12 months</t>
  </si>
  <si>
    <t>Stockout of the commodity occurred at the national level in the past 12 months</t>
  </si>
  <si>
    <t>Subnational level stockouts: no commodity stockout at the subnational level in the past 12 months (per subnational unit)</t>
  </si>
  <si>
    <t>No stockout of the commodity occurred at the subnational level in the past 12 months</t>
  </si>
  <si>
    <t>Stockout of the commodity occurred at the subnational level in the past 12 months</t>
  </si>
  <si>
    <t>TABLE 4.6 MULTISECTOR, COMMUNITY AND STAKEHOLDER ENGAGEMENT</t>
  </si>
  <si>
    <t>No coordination mechanism exists</t>
  </si>
  <si>
    <t>Strategy for engagement with private-sector providers</t>
  </si>
  <si>
    <t>Programme or activity grouping</t>
  </si>
  <si>
    <t>Time period for data values</t>
  </si>
  <si>
    <t>• Note: after reviewing and adapting the indicators in the data tool, it is advisable to make a list of which data and information are needed, gather these materials, and note who may need to be consulted for additional information.</t>
  </si>
  <si>
    <t>• Note: the tool outlines many interventions (packages). There is no minimum or maximum number for selection, but an in-depth review will require more time and resources.</t>
  </si>
  <si>
    <t>% of pregnant women with first ANC contact in a facility</t>
  </si>
  <si>
    <t>% of pregnant women with four or more ANC contacts in a facility</t>
  </si>
  <si>
    <t>% of pregnant women with eight or more ANC contacts in a facility</t>
  </si>
  <si>
    <t>Proportion of newborns who received any positive-pressure ventilation via any device (most commonly with bag and mask)</t>
  </si>
  <si>
    <t>Number of children presenting to a health facility with any sign of acute respiratory infection</t>
  </si>
  <si>
    <t>% of childhood cases of pneumonia given or prescribed amoxicillin in a facility</t>
  </si>
  <si>
    <t>% of childhood cases of diarrhoea given or prescribed oral rehydration salts and zinc treatment in a health facility</t>
  </si>
  <si>
    <t>Number or proportion of inpatient deaths in health facilites among adolescents</t>
  </si>
  <si>
    <t>Current guidelines or standards of care adopted for:</t>
  </si>
  <si>
    <t>Policies and laws</t>
  </si>
  <si>
    <t>Policy or law that requires audit or review of maternal or perinatal death</t>
  </si>
  <si>
    <t>Policy or law requiring all births to be registered</t>
  </si>
  <si>
    <t>Family planning and contraception</t>
  </si>
  <si>
    <t>Policy or law stating the minimum age of consent to marriage</t>
  </si>
  <si>
    <t>Policy or law guaranteeing abortion services at woman's request</t>
  </si>
  <si>
    <t>Guidelines or standards of care</t>
  </si>
  <si>
    <t>Laws or policies adopted for:</t>
  </si>
  <si>
    <t>Guideline or standard of care exists and is aligned with recommended WHO standards per level and provider</t>
  </si>
  <si>
    <t>Guideline or standard of care exists but is outdated</t>
  </si>
  <si>
    <t>No current guideline or standard of care exists</t>
  </si>
  <si>
    <t>Emergency obstetric care units</t>
  </si>
  <si>
    <t>Sick newborn care units</t>
  </si>
  <si>
    <t>If relevant, complete for each subnational area where information is available</t>
  </si>
  <si>
    <t>Maternal and perinatal death surveillance and response and child death audits</t>
  </si>
  <si>
    <t>Current guidelines or standards of care adopted</t>
  </si>
  <si>
    <t>Availability of basic WASH amenities in facilities offering services</t>
  </si>
  <si>
    <t>Availability of power (e.g. electricity) in facilities offering services</t>
  </si>
  <si>
    <t>Access to emergency transport for interfacility transfer offering services</t>
  </si>
  <si>
    <t>Intrauterine contraceptive device</t>
  </si>
  <si>
    <t>No national treatment guidelines exist for the commodity; they need to be developed</t>
  </si>
  <si>
    <t>Target achieved or on track</t>
  </si>
  <si>
    <t>Maternal, newborn, child and adolescent health (MNCAH) programme review data tool</t>
  </si>
  <si>
    <t>• Note: in Subnational, enter the names of the region, district or state relevant to the MNCAH programme review context. If the programme review is being conducted at the subnational level, the Subnational columns could be used to enter information from the next level of subnational disaggregation for facility-level data.</t>
  </si>
  <si>
    <t>Data available disaggregated by gender? (Yes/No)</t>
  </si>
  <si>
    <t>Maternal mortality ratio</t>
  </si>
  <si>
    <r>
      <t xml:space="preserve">Data are commonly collected and reported through </t>
    </r>
    <r>
      <rPr>
        <b/>
        <u/>
        <sz val="11"/>
        <color theme="3" tint="-0.499984740745262"/>
        <rFont val="Calibri"/>
        <family val="2"/>
        <scheme val="minor"/>
      </rPr>
      <t>routine health information systems</t>
    </r>
    <r>
      <rPr>
        <sz val="11"/>
        <color theme="3" tint="-0.499984740745262"/>
        <rFont val="Calibri"/>
        <family val="2"/>
        <scheme val="minor"/>
      </rPr>
      <t xml:space="preserve"> </t>
    </r>
    <r>
      <rPr>
        <b/>
        <sz val="11"/>
        <color theme="3" tint="-0.499984740745262"/>
        <rFont val="Calibri"/>
        <family val="2"/>
        <scheme val="minor"/>
      </rPr>
      <t>(e.g. health management information system (HMIS)).</t>
    </r>
  </si>
  <si>
    <t>MNCAH strategic directions</t>
  </si>
  <si>
    <t>Quality of care for MNCAH</t>
  </si>
  <si>
    <t>National and subnational systems to support quality improvement for MNCAH</t>
  </si>
  <si>
    <t>Percentage of facilities engaged in quality improvement for MNCAH</t>
  </si>
  <si>
    <t>MNCAH policy, strategy or plan aligned with strategies and targets of global strategies, plans and initiatives in P1.1-5:</t>
  </si>
  <si>
    <t>MNCAH policy, strategy or plan aligned with strategies and targets</t>
  </si>
  <si>
    <t>Funding for MNCAH</t>
  </si>
  <si>
    <t>Government MNCAH spending as percentage of government health expenditure</t>
  </si>
  <si>
    <t>If available by M, N, C and A instead of integrated MNCAH, enter information where indicated below instead</t>
  </si>
  <si>
    <t>MNCAH plan is costed</t>
  </si>
  <si>
    <t>MNCAH plan is budgeted</t>
  </si>
  <si>
    <t>Annual budget expenditure rate for MNCAH</t>
  </si>
  <si>
    <t>Per capita total health expenditure (and MNCAH-specific)</t>
  </si>
  <si>
    <t>Current expenditure on MNCAH (total and MNCAH-specific) as percentage of gross domestic product (GDP)   </t>
  </si>
  <si>
    <t>Budget and expenditure for MNCAH</t>
  </si>
  <si>
    <t>Community health worker providing MNCAH</t>
  </si>
  <si>
    <t>Quality improvement for MNCAH</t>
  </si>
  <si>
    <t>Cross-cutting MNCAH</t>
  </si>
  <si>
    <t>Engagement with communities and other stakeholders for MNCAH</t>
  </si>
  <si>
    <t>MNCAH coordination mechanisms</t>
  </si>
  <si>
    <t>MNCAH coordination mechanisms with multistakeholder participation operational</t>
  </si>
  <si>
    <t xml:space="preserve">Engagement with communities and other stakeholders for MNCAH (or multisector, community and stakeholder engagement) </t>
  </si>
  <si>
    <t>Strategies for community engagement for MNCAH</t>
  </si>
  <si>
    <t>Coordination mechanisms for community engagement for MNCAH</t>
  </si>
  <si>
    <t>Strategies exist for MNCAH</t>
  </si>
  <si>
    <t>Strategies exist but are not integrated across MNCAH</t>
  </si>
  <si>
    <t>Districts with a training plan for health workers on:</t>
  </si>
  <si>
    <t>% of health facilities with recent training of at least one provider on:</t>
  </si>
  <si>
    <t>% of health facilities with recent external supervision on:</t>
  </si>
  <si>
    <t xml:space="preserve">% of health facilities with recent external supervision on: </t>
  </si>
  <si>
    <t xml:space="preserve">Districts with a training plan for health workers on: </t>
  </si>
  <si>
    <t>Adolescent health service delivery standards</t>
  </si>
  <si>
    <t xml:space="preserve">Comprehensive school health services </t>
  </si>
  <si>
    <t>Health service user fee exemptions for adolescents</t>
  </si>
  <si>
    <t>Legal restrictions for accessing health services</t>
  </si>
  <si>
    <t>Demand for contraception satisfied with modern methods among adolescents</t>
  </si>
  <si>
    <t>Condom use at last sex among adolescents</t>
  </si>
  <si>
    <t>Contraceptive use at last sex with a modern method among adolescents</t>
  </si>
  <si>
    <t>Care-seeking for depression and anxiety</t>
  </si>
  <si>
    <t>Sexually transmitted infection incidence rate among adolescents</t>
  </si>
  <si>
    <r>
      <t xml:space="preserve">• Note: additional cells are available for explanatory comments and other fields.To view these additional cells, click on the + and </t>
    </r>
    <r>
      <rPr>
        <sz val="9"/>
        <color theme="1"/>
        <rFont val="Calibri"/>
        <family val="2"/>
      </rPr>
      <t>−</t>
    </r>
    <r>
      <rPr>
        <sz val="9"/>
        <color theme="1"/>
        <rFont val="Calibri"/>
        <family val="2"/>
        <scheme val="minor"/>
      </rPr>
      <t xml:space="preserve"> symbols at the top of the spreadsheet. For more details, see "Manipulating the spreadsheet" below.</t>
    </r>
  </si>
  <si>
    <r>
      <t xml:space="preserve">Gap at baseline: [Target value] </t>
    </r>
    <r>
      <rPr>
        <sz val="11"/>
        <color theme="1"/>
        <rFont val="Calibri"/>
        <family val="2"/>
      </rPr>
      <t>−</t>
    </r>
    <r>
      <rPr>
        <sz val="11"/>
        <color theme="1"/>
        <rFont val="Calibri"/>
        <family val="2"/>
        <scheme val="minor"/>
      </rPr>
      <t xml:space="preserve"> [Baseline value] = [Gap at baseline] </t>
    </r>
  </si>
  <si>
    <r>
      <t xml:space="preserve">Current gap: [Target value] </t>
    </r>
    <r>
      <rPr>
        <sz val="11"/>
        <color theme="1"/>
        <rFont val="Calibri"/>
        <family val="2"/>
      </rPr>
      <t>−</t>
    </r>
    <r>
      <rPr>
        <sz val="11"/>
        <color theme="1"/>
        <rFont val="Calibri"/>
        <family val="2"/>
        <scheme val="minor"/>
      </rPr>
      <t xml:space="preserve"> [Most recent value] = [Current gap] </t>
    </r>
  </si>
  <si>
    <r>
      <t xml:space="preserve">% reduction in gap: the proportion of the baseline gap that is still present: 
([Gap at baseline] </t>
    </r>
    <r>
      <rPr>
        <sz val="11"/>
        <color theme="1"/>
        <rFont val="Calibri"/>
        <family val="2"/>
      </rPr>
      <t>−</t>
    </r>
    <r>
      <rPr>
        <sz val="11"/>
        <color theme="1"/>
        <rFont val="Calibri"/>
        <family val="2"/>
        <scheme val="minor"/>
      </rPr>
      <t xml:space="preserve"> [Current gap]) / [Gap at baseline].  
Note: the colour is automated </t>
    </r>
    <r>
      <rPr>
        <sz val="11"/>
        <color theme="1"/>
        <rFont val="Arial"/>
        <family val="2"/>
      </rPr>
      <t>–</t>
    </r>
    <r>
      <rPr>
        <sz val="13.2"/>
        <color theme="1"/>
        <rFont val="Calibri"/>
        <family val="2"/>
      </rPr>
      <t xml:space="preserve"> </t>
    </r>
    <r>
      <rPr>
        <sz val="11"/>
        <color theme="1"/>
        <rFont val="Calibri"/>
        <family val="2"/>
        <scheme val="minor"/>
      </rPr>
      <t>darker blue means weaker performance.</t>
    </r>
  </si>
  <si>
    <t>Subnational data: columns to the right allow subnational data to be displayed for various indicators where relevant and where information is available. See collapsed columns to the right.</t>
  </si>
  <si>
    <t xml:space="preserve">Comments: the variable allows qualitative information to be recorded by indicator (or row). See collapsed columns to the right. </t>
  </si>
  <si>
    <t>Expand rows: to expand a group of rows, click on + on the left of the spreadsheet.</t>
  </si>
  <si>
    <r>
      <t xml:space="preserve">Collapse rows: to collapse a group of rows, click on </t>
    </r>
    <r>
      <rPr>
        <sz val="10"/>
        <color theme="1"/>
        <rFont val="Calibri"/>
        <family val="2"/>
      </rPr>
      <t>−</t>
    </r>
    <r>
      <rPr>
        <sz val="10"/>
        <color theme="1"/>
        <rFont val="Calibri"/>
        <family val="2"/>
        <scheme val="minor"/>
      </rPr>
      <t xml:space="preserve"> on the left of the spreadsheet.</t>
    </r>
  </si>
  <si>
    <t>Expand columns: to expand a group of columns, click on + at the top of the spreadsheet.</t>
  </si>
  <si>
    <r>
      <t xml:space="preserve">Collapse columns: to collapse a group of columns, click on </t>
    </r>
    <r>
      <rPr>
        <sz val="10"/>
        <color theme="1"/>
        <rFont val="Calibri"/>
        <family val="2"/>
      </rPr>
      <t xml:space="preserve">− at </t>
    </r>
    <r>
      <rPr>
        <sz val="10"/>
        <color theme="1"/>
        <rFont val="Calibri"/>
        <family val="2"/>
        <scheme val="minor"/>
      </rPr>
      <t>the top of the spreadsheet.</t>
    </r>
  </si>
  <si>
    <t xml:space="preserve">Expand multiple sets of rows or columns: to expand multiple groups of rows or columns, select the rows or columns and "Show detail" (within the Data menu/toolbar).  </t>
  </si>
  <si>
    <t xml:space="preserve">Collapse multiple sets of rows or columns: to collapse multiple groups of rows or columns, select the rows or columns and "Hide detail" (within the Data menu/toolbar).  </t>
  </si>
  <si>
    <t>Rate of hospitalized cases of injuries per 100 000 adolescents</t>
  </si>
  <si>
    <r>
      <t>% of young women and men aged 18</t>
    </r>
    <r>
      <rPr>
        <sz val="10"/>
        <rFont val="Arial"/>
        <family val="2"/>
      </rPr>
      <t>–</t>
    </r>
    <r>
      <rPr>
        <sz val="10"/>
        <rFont val="Calibri"/>
        <family val="2"/>
        <scheme val="minor"/>
      </rPr>
      <t>29 years who have experienced sexual violence by age 18 years</t>
    </r>
  </si>
  <si>
    <r>
      <t xml:space="preserve">Target
</t>
    </r>
    <r>
      <rPr>
        <sz val="10"/>
        <color theme="0"/>
        <rFont val="Calibri"/>
        <family val="2"/>
        <scheme val="minor"/>
      </rPr>
      <t>(if available)</t>
    </r>
  </si>
  <si>
    <t>Most recent value (specify time period in row below)</t>
  </si>
  <si>
    <t>Note on recommended data source: these indicators represent services delivered or used or outcomes that occur, mostly in health facilities.</t>
  </si>
  <si>
    <t>% of childhood cases of malaria treated with artemisinin-based combination therapy (ACT) (where relevant)</t>
  </si>
  <si>
    <t>Number of hospitalized cases of injuries among adolescents per 100 000 adolescent population during a given year</t>
  </si>
  <si>
    <t>Health-care services for adolescents</t>
  </si>
  <si>
    <r>
      <t xml:space="preserve">Specified budget for maternal health </t>
    </r>
    <r>
      <rPr>
        <b/>
        <sz val="10"/>
        <color theme="1"/>
        <rFont val="Arial"/>
        <family val="2"/>
      </rPr>
      <t>–</t>
    </r>
    <r>
      <rPr>
        <b/>
        <sz val="10"/>
        <color theme="1"/>
        <rFont val="Calibri"/>
        <family val="2"/>
        <scheme val="minor"/>
      </rPr>
      <t xml:space="preserve"> </t>
    </r>
    <r>
      <rPr>
        <sz val="10"/>
        <color theme="4"/>
        <rFont val="Calibri"/>
        <family val="2"/>
        <scheme val="minor"/>
      </rPr>
      <t>if separate from MNCAH budget</t>
    </r>
  </si>
  <si>
    <r>
      <t xml:space="preserve">Specified budget for newborn health </t>
    </r>
    <r>
      <rPr>
        <b/>
        <sz val="10"/>
        <color theme="1"/>
        <rFont val="Arial"/>
        <family val="2"/>
      </rPr>
      <t>–</t>
    </r>
    <r>
      <rPr>
        <b/>
        <sz val="10"/>
        <color theme="1"/>
        <rFont val="Calibri"/>
        <family val="2"/>
        <scheme val="minor"/>
      </rPr>
      <t xml:space="preserve"> </t>
    </r>
    <r>
      <rPr>
        <sz val="10"/>
        <color theme="4"/>
        <rFont val="Calibri"/>
        <family val="2"/>
        <scheme val="minor"/>
      </rPr>
      <t>if separate from MNCAH budget</t>
    </r>
  </si>
  <si>
    <r>
      <t xml:space="preserve">Specified budget for child health </t>
    </r>
    <r>
      <rPr>
        <b/>
        <sz val="10"/>
        <color theme="1"/>
        <rFont val="Arial"/>
        <family val="2"/>
      </rPr>
      <t>–</t>
    </r>
    <r>
      <rPr>
        <b/>
        <sz val="10"/>
        <color theme="1"/>
        <rFont val="Calibri"/>
        <family val="2"/>
      </rPr>
      <t xml:space="preserve"> </t>
    </r>
    <r>
      <rPr>
        <sz val="10"/>
        <color theme="4"/>
        <rFont val="Calibri"/>
        <family val="2"/>
        <scheme val="minor"/>
      </rPr>
      <t>if separate from MNCAH budget</t>
    </r>
  </si>
  <si>
    <r>
      <t xml:space="preserve">Specified budget for adolescent health </t>
    </r>
    <r>
      <rPr>
        <b/>
        <sz val="10"/>
        <color theme="1"/>
        <rFont val="Arial"/>
        <family val="2"/>
      </rPr>
      <t>–</t>
    </r>
    <r>
      <rPr>
        <sz val="10"/>
        <color theme="4"/>
        <rFont val="Calibri"/>
        <family val="2"/>
        <scheme val="minor"/>
      </rPr>
      <t xml:space="preserve"> if separate from MNCAH budget</t>
    </r>
  </si>
  <si>
    <t>Diphtheria, tetanus toxoid and pertussis-containing vaccine</t>
  </si>
  <si>
    <t>Measles-containing vaccine</t>
  </si>
  <si>
    <r>
      <t xml:space="preserve">Note on recommended data source: these data are commonly collected through periodic </t>
    </r>
    <r>
      <rPr>
        <b/>
        <u/>
        <sz val="11"/>
        <color theme="3" tint="-0.499984740745262"/>
        <rFont val="Calibri"/>
        <family val="2"/>
        <scheme val="minor"/>
      </rPr>
      <t>population-level surveys</t>
    </r>
    <r>
      <rPr>
        <sz val="11"/>
        <color theme="3" tint="-0.499984740745262"/>
        <rFont val="Calibri"/>
        <family val="2"/>
        <scheme val="minor"/>
      </rPr>
      <t xml:space="preserve"> (e.g. Demographic and Health Surveys (DHS), Multiple Indicator Cluster Surveys (MICS))</t>
    </r>
  </si>
  <si>
    <r>
      <t>Strategy or plan aligned with strategies and targets of [</t>
    </r>
    <r>
      <rPr>
        <i/>
        <sz val="10"/>
        <color theme="1"/>
        <rFont val="Calibri"/>
        <family val="2"/>
        <scheme val="minor"/>
      </rPr>
      <t>each</t>
    </r>
    <r>
      <rPr>
        <sz val="10"/>
        <color theme="1"/>
        <rFont val="Calibri"/>
        <family val="2"/>
        <scheme val="minor"/>
      </rPr>
      <t xml:space="preserve"> P1.1-5]</t>
    </r>
  </si>
  <si>
    <r>
      <t>Strategy or plan exists but not aligned with strategies and targets of [</t>
    </r>
    <r>
      <rPr>
        <i/>
        <sz val="10"/>
        <color theme="1"/>
        <rFont val="Calibri"/>
        <family val="2"/>
        <scheme val="minor"/>
      </rPr>
      <t>each</t>
    </r>
    <r>
      <rPr>
        <sz val="10"/>
        <color theme="1"/>
        <rFont val="Calibri"/>
        <family val="2"/>
        <scheme val="minor"/>
      </rPr>
      <t xml:space="preserve"> P1.1-5]</t>
    </r>
  </si>
  <si>
    <t>TABLE 3. SERVICE UTILISATION AND DELIVERY</t>
  </si>
  <si>
    <t>National essential medicines list</t>
  </si>
  <si>
    <t>Commodity tracked in (electronic) logistics mangement information system</t>
  </si>
  <si>
    <t>Tracked in (electronic) logistics mangement information system ((e)LMIS): commodity availability is tracked from first point of warehousing to service delivery point by an electronic LMIS</t>
  </si>
  <si>
    <t>About the MNCAH programme review data tool</t>
  </si>
  <si>
    <t>Provides a flexible format for country-specific adaptation (e.g., indicators, level of analysis such as national or subnational health unit (e.g. provincial or district), time period) and analysis of data and information to review MNCAH programmes at different points in the country implementation cycle</t>
  </si>
  <si>
    <r>
      <t xml:space="preserve">Prevention and management of malaria </t>
    </r>
    <r>
      <rPr>
        <i/>
        <sz val="10"/>
        <color theme="1"/>
        <rFont val="Calibri"/>
        <family val="2"/>
        <scheme val="minor"/>
      </rPr>
      <t>(where endemic)</t>
    </r>
  </si>
  <si>
    <r>
      <t>HIV prevalence among people aged 10</t>
    </r>
    <r>
      <rPr>
        <sz val="10"/>
        <color theme="1"/>
        <rFont val="Arial"/>
        <family val="2"/>
      </rPr>
      <t>–</t>
    </r>
    <r>
      <rPr>
        <sz val="10"/>
        <color theme="1"/>
        <rFont val="Calibri"/>
        <family val="2"/>
        <scheme val="minor"/>
      </rPr>
      <t xml:space="preserve">19 years </t>
    </r>
    <r>
      <rPr>
        <i/>
        <sz val="10"/>
        <color theme="1"/>
        <rFont val="Calibri"/>
        <family val="2"/>
        <scheme val="minor"/>
      </rPr>
      <t>(where relevant)</t>
    </r>
  </si>
  <si>
    <r>
      <t xml:space="preserve">% of pregnant women living with HIV who received antiretroviral therapy to prevent mother-to-child transmission </t>
    </r>
    <r>
      <rPr>
        <i/>
        <sz val="10"/>
        <color theme="1"/>
        <rFont val="Calibri"/>
        <family val="2"/>
        <scheme val="minor"/>
      </rPr>
      <t>(where relevant)</t>
    </r>
  </si>
  <si>
    <r>
      <t xml:space="preserve">% of children who slept under an insecticide-treated net the previous night </t>
    </r>
    <r>
      <rPr>
        <i/>
        <sz val="10"/>
        <color theme="1"/>
        <rFont val="Calibri"/>
        <family val="2"/>
        <scheme val="minor"/>
      </rPr>
      <t>(where relevant)</t>
    </r>
  </si>
  <si>
    <r>
      <t xml:space="preserve">% of children aged &lt;5 years with fever receiving artemisinin-based combination treatment (first-line antimalarial medicine) </t>
    </r>
    <r>
      <rPr>
        <i/>
        <sz val="10"/>
        <rFont val="Calibri"/>
        <family val="2"/>
        <scheme val="minor"/>
      </rPr>
      <t>(where relevant)</t>
    </r>
  </si>
  <si>
    <t>% of newborns who received postnatal care within 2 days of delivery</t>
  </si>
  <si>
    <r>
      <t>% of children who received measles-containing vaccine (</t>
    </r>
    <r>
      <rPr>
        <i/>
        <sz val="10"/>
        <color theme="1"/>
        <rFont val="Calibri"/>
        <family val="2"/>
        <scheme val="minor"/>
      </rPr>
      <t>1st or 2nd dose,</t>
    </r>
    <r>
      <rPr>
        <sz val="10"/>
        <color theme="1"/>
        <rFont val="Calibri"/>
        <family val="2"/>
        <scheme val="minor"/>
      </rPr>
      <t xml:space="preserve"> </t>
    </r>
    <r>
      <rPr>
        <i/>
        <sz val="10"/>
        <color theme="1"/>
        <rFont val="Calibri"/>
        <family val="2"/>
        <scheme val="minor"/>
      </rPr>
      <t>according to national immunization schedule</t>
    </r>
    <r>
      <rPr>
        <sz val="10"/>
        <color theme="1"/>
        <rFont val="Calibri"/>
        <family val="2"/>
        <scheme val="minor"/>
      </rPr>
      <t>)</t>
    </r>
  </si>
  <si>
    <r>
      <t xml:space="preserve">% of target population of children who received measles vaccine </t>
    </r>
    <r>
      <rPr>
        <i/>
        <sz val="10"/>
        <color theme="1"/>
        <rFont val="Calibri"/>
        <family val="2"/>
        <scheme val="minor"/>
      </rPr>
      <t>(according to national immunization schedule)</t>
    </r>
  </si>
  <si>
    <r>
      <t xml:space="preserve">% of newborns receiving PNC within a specified time period after delivery </t>
    </r>
    <r>
      <rPr>
        <i/>
        <sz val="10"/>
        <color theme="1"/>
        <rFont val="Calibri"/>
        <family val="2"/>
        <scheme val="minor"/>
      </rPr>
      <t>(timing of PNC aligned with national policy/guidelines)</t>
    </r>
  </si>
  <si>
    <r>
      <t xml:space="preserve">% of women receiving PNC within a specified time period after delivery </t>
    </r>
    <r>
      <rPr>
        <i/>
        <sz val="10"/>
        <color theme="1"/>
        <rFont val="Calibri"/>
        <family val="2"/>
        <scheme val="minor"/>
      </rPr>
      <t>(timing of PNC aligned with national policy/guidelines)</t>
    </r>
  </si>
  <si>
    <r>
      <t xml:space="preserve">% of pregnant women living with HIV who received antiretroviral therapy during pregnancy </t>
    </r>
    <r>
      <rPr>
        <i/>
        <sz val="10"/>
        <color theme="1"/>
        <rFont val="Calibri"/>
        <family val="2"/>
        <scheme val="minor"/>
      </rPr>
      <t>(where relevant)</t>
    </r>
  </si>
  <si>
    <r>
      <t xml:space="preserve">% of pregnant women given sulfadoxine/pyrimethamine for intermittent preventive treatment of malaria (IPTp) </t>
    </r>
    <r>
      <rPr>
        <i/>
        <sz val="10"/>
        <color theme="1"/>
        <rFont val="Calibri"/>
        <family val="2"/>
        <scheme val="minor"/>
      </rPr>
      <t>(where relevant)</t>
    </r>
  </si>
  <si>
    <t>Health management information system data quality</t>
  </si>
  <si>
    <r>
      <t xml:space="preserve">Artemisinin combination therapy (first-line antimalarial) </t>
    </r>
    <r>
      <rPr>
        <i/>
        <sz val="10"/>
        <rFont val="Calibri"/>
        <family val="2"/>
        <scheme val="minor"/>
      </rPr>
      <t>(where relevant)</t>
    </r>
  </si>
  <si>
    <r>
      <t xml:space="preserve">Antiretroviral therapy formulations for adolescents </t>
    </r>
    <r>
      <rPr>
        <i/>
        <sz val="10"/>
        <rFont val="Calibri"/>
        <family val="2"/>
        <scheme val="minor"/>
      </rPr>
      <t>(where relevant)</t>
    </r>
  </si>
  <si>
    <t>Private-sector facilities reporting to health management information system (%)</t>
  </si>
  <si>
    <t>% of one-year-olds who received 3 doses of the combined diphtheria, tetanus toxoid and pertussis (DTP) vaccine</t>
  </si>
  <si>
    <t>No data/Not applicable</t>
  </si>
  <si>
    <t>Not applicable/relevant or no information</t>
  </si>
  <si>
    <t>Not applicable</t>
  </si>
  <si>
    <t>Time period</t>
  </si>
  <si>
    <t>Source of information</t>
  </si>
  <si>
    <t>Progress / Status</t>
  </si>
  <si>
    <t xml:space="preserve">Status </t>
  </si>
  <si>
    <t>Baseline / previous value</t>
  </si>
  <si>
    <t>Data source(s)</t>
  </si>
  <si>
    <t>Source(s) of information</t>
  </si>
  <si>
    <t>Time Period for data values</t>
  </si>
  <si>
    <t>Information source</t>
  </si>
  <si>
    <t>Implementation rate of maternal health programme activities</t>
  </si>
  <si>
    <t>Implementation rate of newborn  health programme activities</t>
  </si>
  <si>
    <t>Implementation rate of child health programme activities</t>
  </si>
  <si>
    <t>Implementation rate of adolescent health programme activities</t>
  </si>
  <si>
    <t>Maternal, newborn, child and adolescent health (MNCAH)</t>
  </si>
  <si>
    <t>If separate from MNCAH workplan</t>
  </si>
  <si>
    <t>Implementation rate of MNCAH programme activities</t>
  </si>
  <si>
    <t>Implementation rate of sexual and reproductive health programme activities</t>
  </si>
  <si>
    <r>
      <rPr>
        <b/>
        <sz val="11"/>
        <color theme="1"/>
        <rFont val="Calibri"/>
        <family val="2"/>
        <scheme val="minor"/>
      </rPr>
      <t>Gather relevant data and information to populate the MNCAH programme review data tool</t>
    </r>
    <r>
      <rPr>
        <sz val="11"/>
        <color theme="1"/>
        <rFont val="Calibri"/>
        <family val="2"/>
        <scheme val="minor"/>
      </rPr>
      <t>: to populate the data tool, various sources of data and information will need to be consulted. This will vary per country, but common useful sources include current national or subnational MNCAH strategic plans, guidelines and policies; most recent population-based surveys (e.g. Demographic and Health Surveys); health management information system (HMIS) reports (or access to HMIS platform); health finance data (e.g. budget, expenditure); and human resource records (e.g. health workforce statistics).</t>
    </r>
  </si>
  <si>
    <r>
      <rPr>
        <b/>
        <sz val="11"/>
        <color theme="1"/>
        <rFont val="Calibri"/>
        <family val="2"/>
        <scheme val="minor"/>
      </rPr>
      <t>Adapt interventions (packages) and indicators for context and relevance</t>
    </r>
    <r>
      <rPr>
        <sz val="11"/>
        <color theme="1"/>
        <rFont val="Calibri"/>
        <family val="2"/>
        <scheme val="minor"/>
      </rPr>
      <t xml:space="preserve">: throughout the worksheets in this data tool, review each intervention (package) and corresponding measures. Adapt the indicators based on the purpose and audience of the MNCAH programme review (e.g. whether used for mid-term or end-term reviews; whether used in a national or subnational review). </t>
    </r>
    <r>
      <rPr>
        <b/>
        <i/>
        <sz val="11"/>
        <color theme="1"/>
        <rFont val="Calibri"/>
        <family val="2"/>
        <scheme val="minor"/>
      </rPr>
      <t>Revise, add, or remove specific interventions (package) or indicators as applicable.</t>
    </r>
  </si>
  <si>
    <r>
      <rPr>
        <b/>
        <sz val="11"/>
        <color theme="1"/>
        <rFont val="Calibri"/>
        <family val="2"/>
        <scheme val="minor"/>
      </rPr>
      <t>Populate worksheets with available data and information</t>
    </r>
    <r>
      <rPr>
        <sz val="11"/>
        <color theme="1"/>
        <rFont val="Calibri"/>
        <family val="2"/>
        <scheme val="minor"/>
      </rPr>
      <t xml:space="preserve">: throughout the worksheets in this data tool, complete the requested information for each intervention (package) or indicator, such as most recent value, data source or target/baseline (where applicable). In addition, assess the status (e.g. on-track, progressing, off-track) for each where indicated. Not all information may be available or applicable.  </t>
    </r>
  </si>
  <si>
    <r>
      <rPr>
        <b/>
        <sz val="11"/>
        <color theme="1"/>
        <rFont val="Calibri"/>
        <family val="2"/>
        <scheme val="minor"/>
      </rPr>
      <t>Determine progress or status of indicators or interventions (package)</t>
    </r>
    <r>
      <rPr>
        <sz val="11"/>
        <color theme="1"/>
        <rFont val="Calibri"/>
        <family val="2"/>
        <scheme val="minor"/>
      </rPr>
      <t>: throughout the worksheets, based on quantitative data and qualitative information and discussions, determine the status for each indicator or area.</t>
    </r>
  </si>
  <si>
    <r>
      <t xml:space="preserve">Optional information </t>
    </r>
    <r>
      <rPr>
        <b/>
        <sz val="12"/>
        <color theme="1"/>
        <rFont val="Arial"/>
        <family val="2"/>
      </rPr>
      <t>–</t>
    </r>
    <r>
      <rPr>
        <b/>
        <sz val="12"/>
        <color theme="1"/>
        <rFont val="Calibri"/>
        <family val="2"/>
        <scheme val="minor"/>
      </rPr>
      <t xml:space="preserve"> basic gap analysis</t>
    </r>
  </si>
  <si>
    <t>Sexual and reproductive health</t>
  </si>
  <si>
    <r>
      <t xml:space="preserve">Specified budget for sexual and reproductive health </t>
    </r>
    <r>
      <rPr>
        <b/>
        <sz val="10"/>
        <color theme="1"/>
        <rFont val="Arial"/>
        <family val="2"/>
      </rPr>
      <t>–</t>
    </r>
    <r>
      <rPr>
        <sz val="10"/>
        <color theme="1"/>
        <rFont val="Calibri"/>
        <family val="2"/>
        <scheme val="minor"/>
      </rPr>
      <t xml:space="preserve"> </t>
    </r>
    <r>
      <rPr>
        <sz val="10"/>
        <color theme="4"/>
        <rFont val="Calibri"/>
        <family val="2"/>
        <scheme val="minor"/>
      </rPr>
      <t>if separate from MNCAH budget</t>
    </r>
  </si>
  <si>
    <r>
      <rPr>
        <b/>
        <sz val="11"/>
        <color theme="1"/>
        <rFont val="Calibri"/>
        <family val="2"/>
        <scheme val="minor"/>
      </rPr>
      <t>Prioritize interventions (package) for areas for in-depth review:</t>
    </r>
    <r>
      <rPr>
        <sz val="11"/>
        <color theme="1"/>
        <rFont val="Calibri"/>
        <family val="2"/>
        <scheme val="minor"/>
      </rPr>
      <t xml:space="preserve"> based on the status and stakeholder priority, select the interventions (package) or areas/topics/issues for more in-depth review.     </t>
    </r>
  </si>
  <si>
    <t>AUTOMATED FORMULAS: DO NOT TYPE IN CELLS</t>
  </si>
  <si>
    <t>AUTOMATED FORMULAS: DO NOT TYPE IN CELLS BELOW</t>
  </si>
  <si>
    <t>% change in Gap</t>
  </si>
  <si>
    <r>
      <t>Within some cells in each worksheet, there are a few basic</t>
    </r>
    <r>
      <rPr>
        <b/>
        <sz val="11"/>
        <color theme="1"/>
        <rFont val="Calibri"/>
        <family val="2"/>
        <scheme val="minor"/>
      </rPr>
      <t xml:space="preserve"> </t>
    </r>
    <r>
      <rPr>
        <sz val="11"/>
        <color theme="1"/>
        <rFont val="Calibri"/>
        <family val="2"/>
        <scheme val="minor"/>
      </rPr>
      <t xml:space="preserve">automated calculations. If you would like to add a new row (i.e., to add an indicator), you it is advisable to </t>
    </r>
    <r>
      <rPr>
        <b/>
        <sz val="11"/>
        <color theme="1"/>
        <rFont val="Calibri"/>
        <family val="2"/>
        <scheme val="minor"/>
      </rPr>
      <t>copy the empty cells in the row above so that any formulas are included in the newly added row</t>
    </r>
    <r>
      <rPr>
        <sz val="11"/>
        <color theme="1"/>
        <rFont val="Calibri"/>
        <family val="2"/>
        <scheme val="minor"/>
      </rPr>
      <t>.</t>
    </r>
  </si>
  <si>
    <t>Using and making changes to the tool</t>
  </si>
  <si>
    <r>
      <t xml:space="preserve">Some worksheets provide a few basic </t>
    </r>
    <r>
      <rPr>
        <b/>
        <u/>
        <sz val="11"/>
        <color theme="1"/>
        <rFont val="Calibri"/>
        <family val="2"/>
        <scheme val="minor"/>
      </rPr>
      <t>automated calculations</t>
    </r>
    <r>
      <rPr>
        <sz val="11"/>
        <color theme="1"/>
        <rFont val="Calibri"/>
        <family val="2"/>
        <scheme val="minor"/>
      </rPr>
      <t>. S</t>
    </r>
    <r>
      <rPr>
        <i/>
        <sz val="11"/>
        <color theme="1"/>
        <rFont val="Calibri"/>
        <family val="2"/>
        <scheme val="minor"/>
      </rPr>
      <t>ome adjustment to format or unit of measure may be needed</t>
    </r>
    <r>
      <rPr>
        <sz val="11"/>
        <color theme="1"/>
        <rFont val="Calibri"/>
        <family val="2"/>
        <scheme val="minor"/>
      </rPr>
      <t xml:space="preserve"> (e.g. %, decimal), however </t>
    </r>
    <r>
      <rPr>
        <sz val="11"/>
        <color rgb="FFFF0000"/>
        <rFont val="Calibri"/>
        <family val="2"/>
        <scheme val="minor"/>
      </rPr>
      <t>no data values should be typed into the cells themselves</t>
    </r>
    <r>
      <rPr>
        <sz val="11"/>
        <color theme="1"/>
        <rFont val="Calibri"/>
        <family val="2"/>
        <scheme val="minor"/>
      </rPr>
      <t>.</t>
    </r>
  </si>
  <si>
    <t>Modifying indicators (rows)</t>
  </si>
  <si>
    <r>
      <t xml:space="preserve">• Note: click on the + and </t>
    </r>
    <r>
      <rPr>
        <sz val="9"/>
        <color theme="1"/>
        <rFont val="Calibri"/>
        <family val="2"/>
      </rPr>
      <t>−</t>
    </r>
    <r>
      <rPr>
        <sz val="9"/>
        <color theme="1"/>
        <rFont val="Calibri"/>
        <family val="2"/>
        <scheme val="minor"/>
      </rPr>
      <t xml:space="preserve"> symbols at the top of the spreadhsheet to expand and collapse additional (optional) columns. For more details, see "</t>
    </r>
    <r>
      <rPr>
        <b/>
        <sz val="9"/>
        <color theme="1"/>
        <rFont val="Calibri"/>
        <family val="2"/>
        <scheme val="minor"/>
      </rPr>
      <t>Modifying an indicator</t>
    </r>
    <r>
      <rPr>
        <sz val="9"/>
        <color theme="1"/>
        <rFont val="Calibri"/>
        <family val="2"/>
        <scheme val="minor"/>
      </rPr>
      <t>" below for tips.</t>
    </r>
  </si>
  <si>
    <t>Remove an indicator: If a suggested an indicator is not relevant, it can either be kept there and ignored/left blank or the indicator row can be delete/hidden</t>
  </si>
  <si>
    <t>% of children aged &lt;5 years who are developmentally on track in health, learning and psychosocial well-being*</t>
  </si>
  <si>
    <t>*NB: Unlike other impact/outcome indicators listed here, SDG 4.2.1 has a different direction of positive progress (e.g. increase in value), so formulas for gap analysis have been adjusted.</t>
  </si>
  <si>
    <t>Revise an indicator: If a suggested indicator is not relevant to the setting or does not match the exact national/subnational indicator, the text/name of the indicator can be deleted and replace with the correct indicator in the cell.*</t>
  </si>
  <si>
    <r>
      <t>Add an indicator: select a row in a specific section and right click. Select "</t>
    </r>
    <r>
      <rPr>
        <b/>
        <sz val="10"/>
        <color theme="1"/>
        <rFont val="Calibri"/>
        <family val="2"/>
        <scheme val="minor"/>
      </rPr>
      <t>Copy</t>
    </r>
    <r>
      <rPr>
        <sz val="10"/>
        <color theme="1"/>
        <rFont val="Calibri"/>
        <family val="2"/>
        <scheme val="minor"/>
      </rPr>
      <t xml:space="preserve">" in the menu window that opens. </t>
    </r>
    <r>
      <rPr>
        <u/>
        <sz val="10"/>
        <color theme="1"/>
        <rFont val="Calibri"/>
        <family val="2"/>
        <scheme val="minor"/>
      </rPr>
      <t xml:space="preserve">Right click again and </t>
    </r>
    <r>
      <rPr>
        <sz val="10"/>
        <color theme="1"/>
        <rFont val="Calibri"/>
        <family val="2"/>
        <scheme val="minor"/>
      </rPr>
      <t>select "</t>
    </r>
    <r>
      <rPr>
        <b/>
        <sz val="10"/>
        <color theme="1"/>
        <rFont val="Calibri"/>
        <family val="2"/>
        <scheme val="minor"/>
      </rPr>
      <t>Insert copied cells</t>
    </r>
    <r>
      <rPr>
        <sz val="10"/>
        <color theme="1"/>
        <rFont val="Calibri"/>
        <family val="2"/>
        <scheme val="minor"/>
      </rPr>
      <t>" from the menu. This will help to ensure that any built-in formulas are copied into the new row.*</t>
    </r>
  </si>
  <si>
    <t>*Note the direction of positive progress and the format (e.g. %, number) of the new/revised indicator to determine if any formulas or cell settings require adjustment.</t>
  </si>
  <si>
    <r>
      <t xml:space="preserve">Accompanies the WHO </t>
    </r>
    <r>
      <rPr>
        <i/>
        <sz val="11"/>
        <color theme="1"/>
        <rFont val="Calibri"/>
        <family val="2"/>
        <scheme val="minor"/>
      </rPr>
      <t>Guide for conducting national and subnational programme reviews for maternal, newborn, child and adolescent health</t>
    </r>
    <r>
      <rPr>
        <sz val="11"/>
        <color theme="1"/>
        <rFont val="Calibri"/>
        <family val="2"/>
        <scheme val="minor"/>
      </rPr>
      <t xml:space="preserve"> (</t>
    </r>
    <r>
      <rPr>
        <sz val="11"/>
        <color rgb="FF0070C0"/>
        <rFont val="Calibri"/>
        <family val="2"/>
        <scheme val="minor"/>
      </rPr>
      <t>https://www.who.int/publications/i/item/9789240088221</t>
    </r>
    <r>
      <rPr>
        <sz val="11"/>
        <color theme="1"/>
        <rFont val="Calibri"/>
        <family val="2"/>
        <scheme val="minor"/>
      </rPr>
      <t xml:space="preserve">) and </t>
    </r>
    <r>
      <rPr>
        <i/>
        <sz val="11"/>
        <color theme="1"/>
        <rFont val="Calibri"/>
        <family val="2"/>
        <scheme val="minor"/>
      </rPr>
      <t>Facilitators' guide for conducting national and subnational programme reviews for maternal, newborn, child and adolescent health</t>
    </r>
    <r>
      <rPr>
        <sz val="11"/>
        <color theme="1"/>
        <rFont val="Calibri"/>
        <family val="2"/>
        <scheme val="minor"/>
      </rPr>
      <t xml:space="preserve"> (</t>
    </r>
    <r>
      <rPr>
        <sz val="11"/>
        <color rgb="FF0070C0"/>
        <rFont val="Calibri"/>
        <family val="2"/>
        <scheme val="minor"/>
      </rPr>
      <t>https://www.who.int/publications/i/item/9789240088900</t>
    </r>
    <r>
      <rPr>
        <sz val="11"/>
        <color theme="1"/>
        <rFont val="Calibri"/>
        <family val="2"/>
        <scheme val="minor"/>
      </rPr>
      <t>).</t>
    </r>
  </si>
  <si>
    <t>To supplement the instructions below, a user guide with practical tips on how to populate and modify this tool is also available.</t>
  </si>
  <si>
    <t>National Health Sector Strategic Plan</t>
  </si>
  <si>
    <t>See definitions for cutoffs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</si>
</sst>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0_);_(* \(#,##0.0\);_(* &quot;-&quot;??_);_(@_)"/>
    <numFmt numFmtId="166" formatCode="_(* #,##0_);_(* \(#,##0\);_(* &quot;-&quot;??_);_(@_)"/>
    <numFmt numFmtId="167" formatCode="0.000"/>
  </numFmts>
  <fonts count="57"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sz val="11"/>
      <color theme="1"/>
      <name val="Calibri"/>
      <family val="2"/>
    </font>
    <font>
      <b/>
      <sz val="10"/>
      <color theme="1"/>
      <name val="Calibri"/>
      <family val="2"/>
      <scheme val="minor"/>
    </font>
    <font>
      <b/>
      <sz val="10"/>
      <color theme="0"/>
      <name val="Calibri"/>
      <family val="2"/>
      <scheme val="minor"/>
    </font>
    <font>
      <b/>
      <sz val="12"/>
      <color theme="1"/>
      <name val="Calibri"/>
      <family val="2"/>
      <scheme val="minor"/>
    </font>
    <font>
      <sz val="11"/>
      <color theme="1"/>
      <name val="Calibri"/>
      <family val="2"/>
      <scheme val="minor"/>
    </font>
    <font>
      <b/>
      <sz val="14"/>
      <color theme="0"/>
      <name val="Calibri"/>
      <family val="2"/>
      <scheme val="minor"/>
    </font>
    <font>
      <i/>
      <sz val="10"/>
      <color theme="1"/>
      <name val="Calibri"/>
      <family val="2"/>
      <scheme val="minor"/>
    </font>
    <font>
      <sz val="9"/>
      <color indexed="81"/>
      <name val="Tahoma"/>
      <family val="2"/>
    </font>
    <font>
      <b/>
      <sz val="9"/>
      <color indexed="81"/>
      <name val="Tahoma"/>
      <family val="2"/>
    </font>
    <font>
      <sz val="12"/>
      <color theme="1"/>
      <name val="Calibri"/>
      <family val="2"/>
      <scheme val="minor"/>
    </font>
    <font>
      <sz val="10"/>
      <name val="Arial"/>
      <family val="2"/>
    </font>
    <font>
      <sz val="10"/>
      <name val="Calibri"/>
      <family val="2"/>
    </font>
    <font>
      <b/>
      <sz val="10"/>
      <name val="Calibri"/>
      <family val="2"/>
    </font>
    <font>
      <sz val="10"/>
      <color theme="0"/>
      <name val="Calibri"/>
      <family val="2"/>
    </font>
    <font>
      <b/>
      <sz val="14"/>
      <color theme="9" tint="0.79998168889431442"/>
      <name val="Calibri"/>
      <family val="2"/>
      <scheme val="minor"/>
    </font>
    <font>
      <b/>
      <sz val="13"/>
      <color theme="9" tint="0.79998168889431442"/>
      <name val="Calibri"/>
      <family val="2"/>
      <scheme val="minor"/>
    </font>
    <font>
      <sz val="10"/>
      <name val="Calibri"/>
      <family val="2"/>
      <scheme val="minor"/>
    </font>
    <font>
      <b/>
      <sz val="10"/>
      <name val="Calibri"/>
      <family val="2"/>
      <scheme val="minor"/>
    </font>
    <font>
      <sz val="10"/>
      <color rgb="FFFF0000"/>
      <name val="Calibri"/>
      <family val="2"/>
      <scheme val="minor"/>
    </font>
    <font>
      <b/>
      <sz val="10"/>
      <color rgb="FFFF0000"/>
      <name val="Calibri"/>
      <family val="2"/>
      <scheme val="minor"/>
    </font>
    <font>
      <b/>
      <sz val="11"/>
      <color theme="3" tint="-0.499984740745262"/>
      <name val="Calibri"/>
      <family val="2"/>
      <scheme val="minor"/>
    </font>
    <font>
      <b/>
      <sz val="10"/>
      <color theme="3" tint="-0.499984740745262"/>
      <name val="Calibri"/>
      <family val="2"/>
      <scheme val="minor"/>
    </font>
    <font>
      <sz val="10"/>
      <color theme="3" tint="-0.499984740745262"/>
      <name val="Calibri"/>
      <family val="2"/>
      <scheme val="minor"/>
    </font>
    <font>
      <sz val="11"/>
      <color theme="3" tint="-0.499984740745262"/>
      <name val="Calibri"/>
      <family val="2"/>
      <scheme val="minor"/>
    </font>
    <font>
      <i/>
      <sz val="10"/>
      <name val="Calibri"/>
      <family val="2"/>
      <scheme val="minor"/>
    </font>
    <font>
      <i/>
      <sz val="9"/>
      <color indexed="81"/>
      <name val="Tahoma"/>
      <family val="2"/>
    </font>
    <font>
      <u/>
      <sz val="9"/>
      <color theme="1"/>
      <name val="Calibri"/>
      <family val="2"/>
      <scheme val="minor"/>
    </font>
    <font>
      <sz val="10"/>
      <color theme="0"/>
      <name val="Calibri"/>
      <family val="2"/>
      <scheme val="minor"/>
    </font>
    <font>
      <b/>
      <i/>
      <sz val="10"/>
      <color theme="1"/>
      <name val="Calibri"/>
      <family val="2"/>
      <scheme val="minor"/>
    </font>
    <font>
      <sz val="10"/>
      <color theme="4"/>
      <name val="Calibri"/>
      <family val="2"/>
      <scheme val="minor"/>
    </font>
    <font>
      <b/>
      <i/>
      <sz val="10"/>
      <color rgb="FFFF0000"/>
      <name val="Calibri"/>
      <family val="2"/>
      <scheme val="minor"/>
    </font>
    <font>
      <sz val="9"/>
      <name val="Calibri"/>
      <family val="2"/>
      <scheme val="minor"/>
    </font>
    <font>
      <sz val="10"/>
      <color theme="1"/>
      <name val="Arial"/>
      <family val="2"/>
    </font>
    <font>
      <sz val="10"/>
      <color theme="1"/>
      <name val="Calibri"/>
      <family val="2"/>
    </font>
    <font>
      <sz val="11"/>
      <color theme="1"/>
      <name val="Arial"/>
      <family val="2"/>
    </font>
    <font>
      <sz val="13.2"/>
      <color theme="1"/>
      <name val="Calibri"/>
      <family val="2"/>
    </font>
    <font>
      <sz val="9"/>
      <color theme="1"/>
      <name val="Calibri"/>
      <family val="2"/>
    </font>
    <font>
      <b/>
      <sz val="10"/>
      <color theme="1"/>
      <name val="Arial"/>
      <family val="2"/>
    </font>
    <font>
      <b/>
      <sz val="10"/>
      <color theme="1"/>
      <name val="Calibri"/>
      <family val="2"/>
    </font>
    <font>
      <b/>
      <u/>
      <sz val="11"/>
      <color theme="3" tint="-0.499984740745262"/>
      <name val="Calibri"/>
      <family val="2"/>
      <scheme val="minor"/>
    </font>
    <font>
      <sz val="9"/>
      <color theme="4"/>
      <name val="Calibri"/>
      <family val="2"/>
      <scheme val="minor"/>
    </font>
    <font>
      <i/>
      <sz val="11"/>
      <color theme="1"/>
      <name val="Calibri"/>
      <family val="2"/>
      <scheme val="minor"/>
    </font>
    <font>
      <i/>
      <sz val="9"/>
      <color theme="4"/>
      <name val="Calibri"/>
      <family val="2"/>
      <scheme val="minor"/>
    </font>
    <font>
      <b/>
      <i/>
      <sz val="11"/>
      <color theme="1"/>
      <name val="Calibri"/>
      <family val="2"/>
      <scheme val="minor"/>
    </font>
    <font>
      <b/>
      <sz val="12"/>
      <color theme="1"/>
      <name val="Arial"/>
      <family val="2"/>
    </font>
    <font>
      <sz val="11"/>
      <color rgb="FFFF0000"/>
      <name val="Calibri"/>
      <family val="2"/>
      <scheme val="minor"/>
    </font>
    <font>
      <b/>
      <u/>
      <sz val="11"/>
      <color theme="1"/>
      <name val="Calibri"/>
      <family val="2"/>
      <scheme val="minor"/>
    </font>
    <font>
      <b/>
      <sz val="9"/>
      <color theme="1"/>
      <name val="Calibri"/>
      <family val="2"/>
      <scheme val="minor"/>
    </font>
    <font>
      <u/>
      <sz val="10"/>
      <color theme="1"/>
      <name val="Calibri"/>
      <family val="2"/>
      <scheme val="minor"/>
    </font>
    <font>
      <sz val="11"/>
      <color rgb="FF0070C0"/>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1" tint="0.499984740745262"/>
        <bgColor indexed="64"/>
      </patternFill>
    </fill>
    <fill>
      <patternFill patternType="solid">
        <fgColor theme="0"/>
        <bgColor indexed="64"/>
      </patternFill>
    </fill>
    <fill>
      <patternFill patternType="solid">
        <fgColor rgb="FFFF0000"/>
        <bgColor indexed="64"/>
      </patternFill>
    </fill>
    <fill>
      <patternFill patternType="solid">
        <fgColor theme="0" tint="-0.499984740745262"/>
        <bgColor indexed="64"/>
      </patternFill>
    </fill>
    <fill>
      <patternFill patternType="solid">
        <fgColor theme="4"/>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rgb="FF183D5E"/>
        <bgColor indexed="64"/>
      </patternFill>
    </fill>
    <fill>
      <patternFill patternType="solid">
        <fgColor theme="7"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D728F4"/>
        <bgColor indexed="64"/>
      </patternFill>
    </fill>
    <fill>
      <patternFill patternType="solid">
        <fgColor rgb="FFFFC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thin">
        <color auto="1"/>
      </top>
      <bottom/>
      <diagonal/>
    </border>
    <border>
      <left/>
      <right/>
      <top/>
      <bottom style="thin">
        <color auto="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indexed="64"/>
      </right>
      <top style="thin">
        <color auto="1"/>
      </top>
      <bottom/>
      <diagonal/>
    </border>
    <border>
      <left style="thin">
        <color indexed="64"/>
      </left>
      <right style="thin">
        <color indexed="64"/>
      </right>
      <top style="thin">
        <color indexed="64"/>
      </top>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bottom/>
      <diagonal/>
    </border>
    <border>
      <left style="thin">
        <color theme="0"/>
      </left>
      <right/>
      <top/>
      <bottom style="thin">
        <color indexed="64"/>
      </bottom>
      <diagonal/>
    </border>
    <border>
      <left/>
      <right style="thin">
        <color theme="0"/>
      </right>
      <top/>
      <bottom style="thin">
        <color indexed="64"/>
      </bottom>
      <diagonal/>
    </border>
    <border>
      <left style="thin">
        <color indexed="64"/>
      </left>
      <right style="thin">
        <color indexed="64"/>
      </right>
      <top/>
      <bottom/>
      <diagonal/>
    </border>
  </borders>
  <cellStyleXfs count="6">
    <xf numFmtId="0" fontId="0" fillId="0" borderId="0"/>
    <xf numFmtId="43" fontId="11" fillId="0" borderId="0" applyFont="0" applyFill="0" applyBorder="0" applyAlignment="0" applyProtection="0"/>
    <xf numFmtId="0" fontId="16" fillId="0" borderId="0"/>
    <xf numFmtId="0" fontId="11" fillId="0" borderId="0"/>
    <xf numFmtId="0" fontId="17" fillId="0" borderId="0"/>
    <xf numFmtId="9" fontId="11" fillId="0" borderId="0" applyFont="0" applyFill="0" applyBorder="0" applyAlignment="0" applyProtection="0"/>
  </cellStyleXfs>
  <cellXfs count="351">
    <xf numFmtId="0" fontId="0" fillId="0" borderId="0" xfId="0"/>
    <xf numFmtId="0" fontId="1" fillId="0" borderId="0" xfId="0" applyFont="1"/>
    <xf numFmtId="0" fontId="0" fillId="5" borderId="0" xfId="0" applyFill="1" applyAlignment="1">
      <alignment horizontal="center"/>
    </xf>
    <xf numFmtId="0" fontId="0" fillId="2" borderId="0" xfId="0" applyFill="1"/>
    <xf numFmtId="0" fontId="0" fillId="3" borderId="0" xfId="0" applyFill="1"/>
    <xf numFmtId="0" fontId="0" fillId="6" borderId="0" xfId="0" applyFill="1"/>
    <xf numFmtId="0" fontId="0" fillId="7" borderId="0" xfId="0" applyFill="1"/>
    <xf numFmtId="0" fontId="7" fillId="0" borderId="0" xfId="0" applyFont="1" applyAlignment="1">
      <alignment horizontal="center"/>
    </xf>
    <xf numFmtId="0" fontId="0" fillId="0" borderId="0" xfId="0" applyAlignment="1">
      <alignment horizontal="center"/>
    </xf>
    <xf numFmtId="0" fontId="5" fillId="0" borderId="0" xfId="0" applyFont="1"/>
    <xf numFmtId="0" fontId="8" fillId="0" borderId="0" xfId="0" applyFont="1" applyAlignment="1">
      <alignment horizontal="left" vertical="center"/>
    </xf>
    <xf numFmtId="0" fontId="8" fillId="0" borderId="0" xfId="0" applyFont="1" applyAlignment="1">
      <alignment horizontal="left"/>
    </xf>
    <xf numFmtId="0" fontId="8" fillId="0" borderId="0" xfId="0" applyFont="1"/>
    <xf numFmtId="0" fontId="5" fillId="0" borderId="0" xfId="0" applyFont="1" applyAlignment="1">
      <alignment horizontal="center"/>
    </xf>
    <xf numFmtId="0" fontId="9" fillId="9" borderId="0" xfId="0" applyFont="1" applyFill="1" applyAlignment="1">
      <alignment horizontal="left"/>
    </xf>
    <xf numFmtId="0" fontId="8" fillId="8" borderId="0" xfId="0" applyFont="1" applyFill="1" applyAlignment="1">
      <alignment horizontal="left"/>
    </xf>
    <xf numFmtId="0" fontId="5" fillId="8" borderId="0" xfId="0" applyFont="1" applyFill="1"/>
    <xf numFmtId="0" fontId="5" fillId="5" borderId="0" xfId="0" applyFont="1" applyFill="1"/>
    <xf numFmtId="0" fontId="5" fillId="5" borderId="1" xfId="0" applyFont="1" applyFill="1" applyBorder="1"/>
    <xf numFmtId="0" fontId="9" fillId="9" borderId="6" xfId="0" applyFont="1" applyFill="1" applyBorder="1" applyAlignment="1">
      <alignment horizontal="left"/>
    </xf>
    <xf numFmtId="0" fontId="9" fillId="9" borderId="8" xfId="0" applyFont="1" applyFill="1" applyBorder="1"/>
    <xf numFmtId="0" fontId="5" fillId="5" borderId="3" xfId="0" applyFont="1" applyFill="1" applyBorder="1" applyAlignment="1">
      <alignment horizontal="center" vertical="center"/>
    </xf>
    <xf numFmtId="0" fontId="8" fillId="5" borderId="0" xfId="0" applyFont="1" applyFill="1" applyAlignment="1">
      <alignment horizontal="left"/>
    </xf>
    <xf numFmtId="0" fontId="8" fillId="5" borderId="0" xfId="0" applyFont="1" applyFill="1" applyAlignment="1">
      <alignment horizontal="right"/>
    </xf>
    <xf numFmtId="0" fontId="8" fillId="5" borderId="0" xfId="0" applyFont="1" applyFill="1"/>
    <xf numFmtId="0" fontId="8" fillId="5" borderId="0" xfId="0" applyFont="1" applyFill="1" applyAlignment="1">
      <alignment horizontal="center"/>
    </xf>
    <xf numFmtId="0" fontId="8" fillId="5" borderId="0" xfId="0" applyFont="1" applyFill="1" applyAlignment="1">
      <alignment horizontal="center" wrapText="1"/>
    </xf>
    <xf numFmtId="0" fontId="5" fillId="5" borderId="0" xfId="0" applyFont="1" applyFill="1" applyAlignment="1">
      <alignment horizontal="center" vertical="center"/>
    </xf>
    <xf numFmtId="0" fontId="9" fillId="5" borderId="2" xfId="0" applyFont="1" applyFill="1" applyBorder="1" applyAlignment="1">
      <alignment horizontal="center" vertical="center" wrapText="1"/>
    </xf>
    <xf numFmtId="0" fontId="5" fillId="5" borderId="11" xfId="0" applyFont="1" applyFill="1" applyBorder="1"/>
    <xf numFmtId="0" fontId="5" fillId="5" borderId="11" xfId="0" applyFont="1" applyFill="1" applyBorder="1" applyAlignment="1">
      <alignment horizontal="center" vertical="center"/>
    </xf>
    <xf numFmtId="0" fontId="5" fillId="5" borderId="0" xfId="0" applyFont="1" applyFill="1" applyAlignment="1">
      <alignment horizontal="right"/>
    </xf>
    <xf numFmtId="0" fontId="5" fillId="5" borderId="0" xfId="0" quotePrefix="1" applyFont="1" applyFill="1" applyAlignment="1">
      <alignment horizontal="right"/>
    </xf>
    <xf numFmtId="0" fontId="10" fillId="0" borderId="0" xfId="0" applyFont="1"/>
    <xf numFmtId="0" fontId="5" fillId="5" borderId="0" xfId="0" applyFont="1" applyFill="1" applyAlignment="1">
      <alignment vertical="center"/>
    </xf>
    <xf numFmtId="0" fontId="9" fillId="12" borderId="2" xfId="0" applyFont="1" applyFill="1" applyBorder="1" applyAlignment="1">
      <alignment horizontal="left" vertical="center"/>
    </xf>
    <xf numFmtId="0" fontId="9" fillId="12" borderId="2" xfId="0" applyFont="1" applyFill="1" applyBorder="1" applyAlignment="1">
      <alignment horizontal="center" vertical="center"/>
    </xf>
    <xf numFmtId="0" fontId="9" fillId="12" borderId="0" xfId="0" applyFont="1" applyFill="1" applyAlignment="1">
      <alignment vertical="center"/>
    </xf>
    <xf numFmtId="0" fontId="5" fillId="12" borderId="0" xfId="0" applyFont="1" applyFill="1" applyAlignment="1">
      <alignment vertical="center"/>
    </xf>
    <xf numFmtId="0" fontId="5" fillId="5" borderId="10" xfId="0" applyFont="1" applyFill="1" applyBorder="1" applyAlignment="1">
      <alignment horizontal="center" vertical="center"/>
    </xf>
    <xf numFmtId="0" fontId="9" fillId="5" borderId="12" xfId="0" applyFont="1" applyFill="1" applyBorder="1" applyAlignment="1">
      <alignment horizontal="center" vertical="center" wrapText="1"/>
    </xf>
    <xf numFmtId="0" fontId="5" fillId="5" borderId="0" xfId="0" applyFont="1" applyFill="1" applyAlignment="1">
      <alignment horizontal="center"/>
    </xf>
    <xf numFmtId="0" fontId="5" fillId="8" borderId="0" xfId="0" applyFont="1" applyFill="1" applyAlignment="1">
      <alignment horizontal="center"/>
    </xf>
    <xf numFmtId="0" fontId="2" fillId="8" borderId="0" xfId="0" applyFont="1" applyFill="1"/>
    <xf numFmtId="0" fontId="4" fillId="0" borderId="0" xfId="0" applyFont="1"/>
    <xf numFmtId="0" fontId="4" fillId="14" borderId="0" xfId="0" applyFont="1" applyFill="1"/>
    <xf numFmtId="0" fontId="0" fillId="14" borderId="0" xfId="0" applyFill="1"/>
    <xf numFmtId="0" fontId="4" fillId="5" borderId="0" xfId="0" applyFont="1" applyFill="1"/>
    <xf numFmtId="0" fontId="0" fillId="5" borderId="0" xfId="0" applyFill="1"/>
    <xf numFmtId="0" fontId="12" fillId="4" borderId="0" xfId="0" applyFont="1" applyFill="1"/>
    <xf numFmtId="0" fontId="3" fillId="4" borderId="0" xfId="0" applyFont="1" applyFill="1"/>
    <xf numFmtId="0" fontId="7" fillId="5" borderId="0" xfId="0" applyFont="1" applyFill="1" applyAlignment="1">
      <alignment horizontal="center" vertical="top"/>
    </xf>
    <xf numFmtId="0" fontId="0" fillId="5" borderId="0" xfId="0" applyFill="1" applyAlignment="1">
      <alignment vertical="top"/>
    </xf>
    <xf numFmtId="0" fontId="0" fillId="5" borderId="4" xfId="0" applyFill="1" applyBorder="1" applyAlignment="1">
      <alignment horizontal="center"/>
    </xf>
    <xf numFmtId="0" fontId="0" fillId="5" borderId="4" xfId="0" applyFill="1" applyBorder="1"/>
    <xf numFmtId="0" fontId="6" fillId="5" borderId="4" xfId="0" applyFont="1" applyFill="1" applyBorder="1"/>
    <xf numFmtId="0" fontId="1" fillId="5" borderId="0" xfId="0" applyFont="1" applyFill="1" applyAlignment="1">
      <alignment horizontal="center" vertical="top"/>
    </xf>
    <xf numFmtId="0" fontId="5" fillId="13" borderId="0" xfId="0" applyFont="1" applyFill="1"/>
    <xf numFmtId="0" fontId="5" fillId="5" borderId="0" xfId="0" applyFont="1" applyFill="1" applyAlignment="1">
      <alignment vertical="top" wrapText="1"/>
    </xf>
    <xf numFmtId="0" fontId="1" fillId="5" borderId="0" xfId="0" applyFont="1" applyFill="1"/>
    <xf numFmtId="0" fontId="9" fillId="12" borderId="12" xfId="0" applyFont="1" applyFill="1" applyBorder="1" applyAlignment="1">
      <alignment horizontal="center" vertical="center" wrapText="1"/>
    </xf>
    <xf numFmtId="0" fontId="5" fillId="5" borderId="14" xfId="0" applyFont="1" applyFill="1" applyBorder="1" applyAlignment="1">
      <alignment horizontal="left" vertical="center" wrapText="1"/>
    </xf>
    <xf numFmtId="0" fontId="8" fillId="5" borderId="0" xfId="0" applyFont="1" applyFill="1" applyAlignment="1">
      <alignment horizontal="center" vertical="center"/>
    </xf>
    <xf numFmtId="0" fontId="5" fillId="5" borderId="15" xfId="0" applyFont="1" applyFill="1" applyBorder="1"/>
    <xf numFmtId="0" fontId="5" fillId="5" borderId="18" xfId="0" applyFont="1" applyFill="1" applyBorder="1" applyAlignment="1">
      <alignment horizontal="left" vertical="center" wrapText="1"/>
    </xf>
    <xf numFmtId="164" fontId="5" fillId="5" borderId="19" xfId="0" applyNumberFormat="1" applyFont="1" applyFill="1" applyBorder="1" applyAlignment="1">
      <alignment horizontal="center" vertical="center"/>
    </xf>
    <xf numFmtId="0" fontId="5" fillId="5" borderId="19" xfId="0" applyFont="1" applyFill="1" applyBorder="1" applyAlignment="1">
      <alignment horizontal="center"/>
    </xf>
    <xf numFmtId="0" fontId="5" fillId="5" borderId="0" xfId="0" applyFont="1" applyFill="1" applyAlignment="1">
      <alignment horizontal="left"/>
    </xf>
    <xf numFmtId="0" fontId="9" fillId="9" borderId="7" xfId="0" applyFont="1" applyFill="1" applyBorder="1" applyAlignment="1">
      <alignment horizontal="left"/>
    </xf>
    <xf numFmtId="0" fontId="9" fillId="9" borderId="9" xfId="0" applyFont="1" applyFill="1" applyBorder="1" applyAlignment="1">
      <alignment horizontal="left"/>
    </xf>
    <xf numFmtId="0" fontId="5" fillId="8" borderId="0" xfId="0" applyFont="1" applyFill="1" applyAlignment="1">
      <alignment horizontal="left"/>
    </xf>
    <xf numFmtId="0" fontId="5" fillId="0" borderId="0" xfId="0" applyFont="1" applyAlignment="1">
      <alignment horizontal="left"/>
    </xf>
    <xf numFmtId="0" fontId="5" fillId="5" borderId="19" xfId="0" applyFont="1" applyFill="1" applyBorder="1" applyAlignment="1">
      <alignment horizontal="center" vertical="center"/>
    </xf>
    <xf numFmtId="0" fontId="5" fillId="5" borderId="20" xfId="0" applyFont="1" applyFill="1" applyBorder="1" applyAlignment="1">
      <alignment horizontal="left" vertical="center" wrapText="1"/>
    </xf>
    <xf numFmtId="164" fontId="5" fillId="5" borderId="1" xfId="0" applyNumberFormat="1" applyFont="1" applyFill="1" applyBorder="1" applyAlignment="1">
      <alignment horizontal="center" vertical="center"/>
    </xf>
    <xf numFmtId="9" fontId="5"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center"/>
    </xf>
    <xf numFmtId="9" fontId="5" fillId="5" borderId="19" xfId="0" applyNumberFormat="1" applyFont="1" applyFill="1" applyBorder="1" applyAlignment="1">
      <alignment horizontal="center" vertical="center"/>
    </xf>
    <xf numFmtId="0" fontId="5" fillId="5" borderId="16" xfId="0" applyFont="1" applyFill="1" applyBorder="1" applyAlignment="1">
      <alignment horizontal="center" vertical="center"/>
    </xf>
    <xf numFmtId="0" fontId="8" fillId="5" borderId="0" xfId="0" applyFont="1" applyFill="1" applyAlignment="1">
      <alignment horizontal="right" vertical="center"/>
    </xf>
    <xf numFmtId="0" fontId="5" fillId="5" borderId="19" xfId="5" applyNumberFormat="1" applyFont="1" applyFill="1" applyBorder="1" applyAlignment="1">
      <alignment horizontal="center" vertical="center"/>
    </xf>
    <xf numFmtId="164" fontId="5" fillId="5" borderId="15" xfId="0" applyNumberFormat="1" applyFont="1" applyFill="1" applyBorder="1" applyAlignment="1">
      <alignment vertical="center"/>
    </xf>
    <xf numFmtId="164" fontId="5" fillId="5" borderId="1" xfId="0" applyNumberFormat="1" applyFont="1" applyFill="1" applyBorder="1" applyAlignment="1">
      <alignment vertical="center"/>
    </xf>
    <xf numFmtId="166" fontId="5" fillId="5" borderId="15" xfId="1" applyNumberFormat="1" applyFont="1" applyFill="1" applyBorder="1" applyAlignment="1">
      <alignment vertical="center"/>
    </xf>
    <xf numFmtId="166" fontId="5" fillId="5" borderId="1" xfId="1" applyNumberFormat="1" applyFont="1" applyFill="1" applyBorder="1" applyAlignment="1">
      <alignment vertical="center"/>
    </xf>
    <xf numFmtId="0" fontId="5" fillId="5" borderId="1" xfId="5" applyNumberFormat="1" applyFont="1" applyFill="1" applyBorder="1" applyAlignment="1">
      <alignment horizontal="center" vertical="center"/>
    </xf>
    <xf numFmtId="165" fontId="5" fillId="5" borderId="1" xfId="1" applyNumberFormat="1" applyFont="1" applyFill="1" applyBorder="1" applyAlignment="1">
      <alignment vertical="center"/>
    </xf>
    <xf numFmtId="0" fontId="5" fillId="5" borderId="15" xfId="0" applyFont="1" applyFill="1" applyBorder="1" applyAlignment="1">
      <alignment vertical="center"/>
    </xf>
    <xf numFmtId="0" fontId="5" fillId="5" borderId="1" xfId="0" applyFont="1" applyFill="1" applyBorder="1" applyAlignment="1">
      <alignment vertical="center"/>
    </xf>
    <xf numFmtId="0" fontId="5" fillId="5" borderId="0" xfId="0" applyFont="1" applyFill="1" applyAlignment="1">
      <alignment horizontal="right" vertical="center"/>
    </xf>
    <xf numFmtId="0" fontId="5" fillId="5" borderId="11" xfId="0" applyFont="1" applyFill="1" applyBorder="1" applyAlignment="1">
      <alignment vertical="center"/>
    </xf>
    <xf numFmtId="0" fontId="5" fillId="5" borderId="0" xfId="0" quotePrefix="1" applyFont="1" applyFill="1" applyAlignment="1">
      <alignment horizontal="right" vertical="center"/>
    </xf>
    <xf numFmtId="0" fontId="5" fillId="8" borderId="0" xfId="0" applyFont="1" applyFill="1" applyAlignment="1">
      <alignment vertical="center"/>
    </xf>
    <xf numFmtId="0" fontId="5" fillId="8" borderId="0" xfId="0" applyFont="1" applyFill="1" applyAlignment="1">
      <alignment horizontal="center" vertical="center"/>
    </xf>
    <xf numFmtId="2" fontId="5" fillId="5" borderId="15" xfId="5" applyNumberFormat="1" applyFont="1" applyFill="1" applyBorder="1" applyAlignment="1">
      <alignment vertical="center"/>
    </xf>
    <xf numFmtId="2" fontId="5" fillId="5" borderId="1" xfId="5" applyNumberFormat="1" applyFont="1" applyFill="1" applyBorder="1" applyAlignment="1">
      <alignment vertical="center"/>
    </xf>
    <xf numFmtId="0" fontId="5" fillId="5" borderId="22" xfId="0" applyFont="1" applyFill="1" applyBorder="1" applyAlignment="1">
      <alignment horizontal="left" vertical="center" wrapText="1"/>
    </xf>
    <xf numFmtId="0" fontId="5" fillId="5" borderId="21" xfId="0" applyFont="1" applyFill="1" applyBorder="1" applyAlignment="1">
      <alignment horizontal="left" vertical="center" wrapText="1"/>
    </xf>
    <xf numFmtId="0" fontId="8" fillId="13" borderId="0" xfId="0" applyFont="1" applyFill="1"/>
    <xf numFmtId="0" fontId="8" fillId="13" borderId="0" xfId="0" applyFont="1" applyFill="1" applyAlignment="1">
      <alignment horizontal="left"/>
    </xf>
    <xf numFmtId="0" fontId="9" fillId="5" borderId="23"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2" fillId="15" borderId="0" xfId="0" applyFont="1" applyFill="1"/>
    <xf numFmtId="0" fontId="8" fillId="15" borderId="0" xfId="0" applyFont="1" applyFill="1" applyAlignment="1">
      <alignment horizontal="left"/>
    </xf>
    <xf numFmtId="0" fontId="5" fillId="15" borderId="0" xfId="0" applyFont="1" applyFill="1" applyAlignment="1">
      <alignment horizontal="left"/>
    </xf>
    <xf numFmtId="0" fontId="5" fillId="15" borderId="0" xfId="0" applyFont="1" applyFill="1"/>
    <xf numFmtId="0" fontId="5" fillId="15" borderId="0" xfId="0" applyFont="1" applyFill="1" applyAlignment="1">
      <alignment horizontal="center"/>
    </xf>
    <xf numFmtId="167" fontId="5" fillId="5" borderId="15" xfId="5" applyNumberFormat="1" applyFont="1" applyFill="1" applyBorder="1" applyAlignment="1">
      <alignment vertical="center"/>
    </xf>
    <xf numFmtId="167" fontId="5" fillId="5" borderId="1" xfId="5" applyNumberFormat="1" applyFont="1" applyFill="1" applyBorder="1" applyAlignment="1">
      <alignment vertical="center"/>
    </xf>
    <xf numFmtId="0" fontId="8" fillId="5" borderId="0" xfId="0" applyFont="1" applyFill="1" applyAlignment="1">
      <alignment wrapText="1"/>
    </xf>
    <xf numFmtId="0" fontId="21" fillId="9" borderId="5" xfId="0" applyFont="1" applyFill="1" applyBorder="1"/>
    <xf numFmtId="0" fontId="22" fillId="9" borderId="5" xfId="0" applyFont="1" applyFill="1" applyBorder="1"/>
    <xf numFmtId="0" fontId="5" fillId="5" borderId="4" xfId="0" applyFont="1" applyFill="1" applyBorder="1" applyAlignment="1">
      <alignment horizontal="left" vertical="center" wrapText="1"/>
    </xf>
    <xf numFmtId="164" fontId="5" fillId="5" borderId="19" xfId="0" applyNumberFormat="1" applyFont="1" applyFill="1" applyBorder="1" applyAlignment="1">
      <alignment vertical="center"/>
    </xf>
    <xf numFmtId="0" fontId="5" fillId="5" borderId="19" xfId="0" applyFont="1" applyFill="1" applyBorder="1"/>
    <xf numFmtId="0" fontId="8" fillId="16" borderId="0" xfId="0" applyFont="1" applyFill="1" applyAlignment="1">
      <alignment horizontal="left"/>
    </xf>
    <xf numFmtId="0" fontId="5" fillId="16" borderId="0" xfId="0" applyFont="1" applyFill="1" applyAlignment="1">
      <alignment horizontal="left"/>
    </xf>
    <xf numFmtId="0" fontId="5" fillId="16" borderId="0" xfId="0" applyFont="1" applyFill="1"/>
    <xf numFmtId="0" fontId="5" fillId="16" borderId="0" xfId="0" applyFont="1" applyFill="1" applyAlignment="1">
      <alignment horizontal="center"/>
    </xf>
    <xf numFmtId="0" fontId="9" fillId="16" borderId="0" xfId="0" applyFont="1" applyFill="1"/>
    <xf numFmtId="0" fontId="5" fillId="0" borderId="21" xfId="0" applyFont="1" applyBorder="1" applyAlignment="1">
      <alignment horizontal="left" vertical="center" wrapText="1"/>
    </xf>
    <xf numFmtId="0" fontId="5" fillId="0" borderId="4" xfId="0" applyFont="1" applyBorder="1" applyAlignment="1">
      <alignment horizontal="left" vertical="center" wrapText="1"/>
    </xf>
    <xf numFmtId="0" fontId="5" fillId="0" borderId="22" xfId="0" applyFont="1" applyBorder="1" applyAlignment="1">
      <alignment horizontal="left" vertical="center" wrapText="1"/>
    </xf>
    <xf numFmtId="164" fontId="5" fillId="5" borderId="0" xfId="0" applyNumberFormat="1" applyFont="1" applyFill="1" applyAlignment="1">
      <alignment horizontal="center" vertical="center"/>
    </xf>
    <xf numFmtId="164" fontId="5" fillId="5" borderId="0" xfId="0" applyNumberFormat="1" applyFont="1" applyFill="1" applyAlignment="1">
      <alignment vertical="center"/>
    </xf>
    <xf numFmtId="0" fontId="5" fillId="5" borderId="0" xfId="0" applyFont="1" applyFill="1" applyAlignment="1">
      <alignment horizontal="left" vertical="center" wrapText="1"/>
    </xf>
    <xf numFmtId="0" fontId="5" fillId="13" borderId="0" xfId="0" applyFont="1" applyFill="1" applyAlignment="1">
      <alignment horizontal="center"/>
    </xf>
    <xf numFmtId="0" fontId="18" fillId="5" borderId="0" xfId="0" applyFont="1" applyFill="1" applyAlignment="1">
      <alignment horizontal="center" vertical="center" wrapText="1"/>
    </xf>
    <xf numFmtId="0" fontId="19" fillId="5" borderId="0" xfId="0" applyFont="1" applyFill="1" applyAlignment="1">
      <alignment horizontal="center" vertical="center" wrapText="1"/>
    </xf>
    <xf numFmtId="0" fontId="18" fillId="5" borderId="0" xfId="0" applyFont="1" applyFill="1" applyAlignment="1">
      <alignment vertical="center"/>
    </xf>
    <xf numFmtId="0" fontId="18" fillId="5" borderId="0" xfId="0" applyFont="1" applyFill="1" applyAlignment="1">
      <alignment vertical="center" wrapText="1"/>
    </xf>
    <xf numFmtId="0" fontId="18" fillId="5" borderId="0" xfId="0" applyFont="1" applyFill="1" applyAlignment="1">
      <alignment horizontal="left" vertical="center" wrapText="1"/>
    </xf>
    <xf numFmtId="0" fontId="20" fillId="3" borderId="0" xfId="0" applyFont="1" applyFill="1" applyAlignment="1">
      <alignment horizontal="center" vertical="center" wrapText="1"/>
    </xf>
    <xf numFmtId="0" fontId="18" fillId="2" borderId="0" xfId="0" applyFont="1" applyFill="1" applyAlignment="1">
      <alignment horizontal="center" vertical="center" wrapText="1"/>
    </xf>
    <xf numFmtId="0" fontId="20" fillId="6" borderId="0" xfId="0" applyFont="1" applyFill="1" applyAlignment="1">
      <alignment horizontal="center" vertical="center" wrapText="1"/>
    </xf>
    <xf numFmtId="0" fontId="5" fillId="7" borderId="0" xfId="0" applyFont="1" applyFill="1" applyAlignment="1">
      <alignment horizontal="center"/>
    </xf>
    <xf numFmtId="0" fontId="5" fillId="9" borderId="0" xfId="0" applyFont="1" applyFill="1"/>
    <xf numFmtId="0" fontId="5" fillId="0" borderId="1" xfId="0" applyFont="1" applyBorder="1"/>
    <xf numFmtId="2" fontId="5" fillId="5" borderId="0" xfId="5" applyNumberFormat="1" applyFont="1" applyFill="1" applyBorder="1" applyAlignment="1">
      <alignment vertical="center"/>
    </xf>
    <xf numFmtId="167" fontId="5" fillId="5" borderId="0" xfId="5" applyNumberFormat="1" applyFont="1" applyFill="1" applyBorder="1" applyAlignment="1">
      <alignment vertical="center"/>
    </xf>
    <xf numFmtId="167" fontId="5" fillId="5" borderId="19" xfId="5" applyNumberFormat="1" applyFont="1" applyFill="1" applyBorder="1" applyAlignment="1">
      <alignment vertical="center"/>
    </xf>
    <xf numFmtId="2" fontId="5" fillId="5" borderId="19" xfId="5" applyNumberFormat="1" applyFont="1" applyFill="1" applyBorder="1" applyAlignment="1">
      <alignment vertical="center"/>
    </xf>
    <xf numFmtId="0" fontId="5" fillId="5" borderId="3" xfId="0" applyFont="1" applyFill="1" applyBorder="1" applyAlignment="1">
      <alignment horizontal="left" vertical="center" wrapText="1"/>
    </xf>
    <xf numFmtId="0" fontId="5" fillId="5" borderId="0" xfId="0" applyFont="1" applyFill="1" applyAlignment="1">
      <alignment horizontal="left" wrapText="1"/>
    </xf>
    <xf numFmtId="0" fontId="24" fillId="0" borderId="0" xfId="0" applyFont="1" applyAlignment="1">
      <alignment horizontal="left" vertical="center"/>
    </xf>
    <xf numFmtId="0" fontId="5" fillId="5" borderId="6" xfId="0" applyFont="1" applyFill="1" applyBorder="1"/>
    <xf numFmtId="0" fontId="5" fillId="5" borderId="10" xfId="0" applyFont="1" applyFill="1" applyBorder="1"/>
    <xf numFmtId="0" fontId="5" fillId="5" borderId="3" xfId="0" applyFont="1" applyFill="1" applyBorder="1"/>
    <xf numFmtId="0" fontId="5" fillId="5" borderId="4" xfId="0" applyFont="1" applyFill="1" applyBorder="1"/>
    <xf numFmtId="167" fontId="5" fillId="5" borderId="3" xfId="5" applyNumberFormat="1" applyFont="1" applyFill="1" applyBorder="1" applyAlignment="1">
      <alignment vertical="center"/>
    </xf>
    <xf numFmtId="0" fontId="5" fillId="5" borderId="4" xfId="0" applyFont="1" applyFill="1" applyBorder="1" applyAlignment="1">
      <alignment horizontal="center" vertical="center"/>
    </xf>
    <xf numFmtId="0" fontId="5" fillId="0" borderId="14" xfId="0" applyFont="1" applyBorder="1" applyAlignment="1">
      <alignment horizontal="left" vertical="center" wrapText="1"/>
    </xf>
    <xf numFmtId="0" fontId="23" fillId="5" borderId="22" xfId="0" applyFont="1" applyFill="1" applyBorder="1" applyAlignment="1">
      <alignment horizontal="left" vertical="center" wrapText="1"/>
    </xf>
    <xf numFmtId="0" fontId="5" fillId="5" borderId="18" xfId="0" applyFont="1" applyFill="1" applyBorder="1" applyAlignment="1">
      <alignment horizontal="left" vertical="center"/>
    </xf>
    <xf numFmtId="0" fontId="5" fillId="0" borderId="20" xfId="0" applyFont="1" applyBorder="1" applyAlignment="1">
      <alignment horizontal="left" vertical="center" wrapText="1"/>
    </xf>
    <xf numFmtId="0" fontId="23" fillId="5" borderId="20" xfId="0" applyFont="1" applyFill="1" applyBorder="1" applyAlignment="1">
      <alignment horizontal="left" vertical="center" wrapText="1"/>
    </xf>
    <xf numFmtId="0" fontId="5" fillId="2" borderId="0" xfId="0" applyFont="1" applyFill="1"/>
    <xf numFmtId="0" fontId="0" fillId="5" borderId="0" xfId="0" applyFill="1" applyAlignment="1">
      <alignment horizontal="left" vertical="top" wrapText="1"/>
    </xf>
    <xf numFmtId="0" fontId="28" fillId="17" borderId="0" xfId="0" applyFont="1" applyFill="1" applyAlignment="1">
      <alignment horizontal="left"/>
    </xf>
    <xf numFmtId="0" fontId="29" fillId="17" borderId="0" xfId="0" applyFont="1" applyFill="1" applyAlignment="1">
      <alignment horizontal="left"/>
    </xf>
    <xf numFmtId="0" fontId="29" fillId="17" borderId="0" xfId="0" applyFont="1" applyFill="1" applyAlignment="1">
      <alignment vertical="center"/>
    </xf>
    <xf numFmtId="0" fontId="29" fillId="17" borderId="0" xfId="0" applyFont="1" applyFill="1" applyAlignment="1">
      <alignment horizontal="center" vertical="center"/>
    </xf>
    <xf numFmtId="0" fontId="29" fillId="17" borderId="0" xfId="0" applyFont="1" applyFill="1"/>
    <xf numFmtId="0" fontId="29" fillId="0" borderId="0" xfId="0" applyFont="1"/>
    <xf numFmtId="0" fontId="8" fillId="5" borderId="0" xfId="0" applyFont="1" applyFill="1" applyAlignment="1">
      <alignment horizontal="left" wrapText="1"/>
    </xf>
    <xf numFmtId="0" fontId="8" fillId="0" borderId="0" xfId="0" applyFont="1" applyAlignment="1">
      <alignment horizontal="left" vertical="center" wrapText="1"/>
    </xf>
    <xf numFmtId="0" fontId="23" fillId="5" borderId="4" xfId="0" applyFont="1" applyFill="1" applyBorder="1" applyAlignment="1">
      <alignment horizontal="left" vertical="center" wrapText="1"/>
    </xf>
    <xf numFmtId="0" fontId="23" fillId="0" borderId="0" xfId="0" applyFont="1" applyAlignment="1">
      <alignment horizontal="left" wrapText="1"/>
    </xf>
    <xf numFmtId="0" fontId="23" fillId="5" borderId="21" xfId="0" applyFont="1" applyFill="1" applyBorder="1" applyAlignment="1">
      <alignment horizontal="left" vertical="center" wrapText="1"/>
    </xf>
    <xf numFmtId="0" fontId="23" fillId="0" borderId="21" xfId="0" applyFont="1" applyBorder="1" applyAlignment="1">
      <alignment horizontal="left" wrapText="1"/>
    </xf>
    <xf numFmtId="0" fontId="25" fillId="5" borderId="20" xfId="0" applyFont="1" applyFill="1" applyBorder="1" applyAlignment="1">
      <alignment horizontal="left" vertical="center" wrapText="1"/>
    </xf>
    <xf numFmtId="0" fontId="9" fillId="0" borderId="2" xfId="0" applyFont="1" applyBorder="1" applyAlignment="1">
      <alignment horizontal="center" vertical="center"/>
    </xf>
    <xf numFmtId="0" fontId="9" fillId="0" borderId="2" xfId="0" applyFont="1" applyBorder="1" applyAlignment="1">
      <alignment horizontal="left" vertical="center"/>
    </xf>
    <xf numFmtId="0" fontId="5" fillId="5" borderId="20" xfId="0" applyFont="1" applyFill="1" applyBorder="1"/>
    <xf numFmtId="0" fontId="5" fillId="0" borderId="20" xfId="0" applyFont="1" applyBorder="1" applyAlignment="1">
      <alignment horizontal="center" vertical="center"/>
    </xf>
    <xf numFmtId="0" fontId="5" fillId="0" borderId="21" xfId="0" applyFont="1" applyBorder="1" applyAlignment="1">
      <alignment horizontal="center" vertical="center"/>
    </xf>
    <xf numFmtId="2" fontId="5" fillId="5" borderId="3" xfId="5" applyNumberFormat="1" applyFont="1" applyFill="1" applyBorder="1" applyAlignment="1">
      <alignment vertical="center"/>
    </xf>
    <xf numFmtId="0" fontId="5" fillId="5" borderId="3" xfId="0" applyFont="1" applyFill="1" applyBorder="1" applyAlignment="1">
      <alignment horizontal="center"/>
    </xf>
    <xf numFmtId="0" fontId="5" fillId="5" borderId="4" xfId="0" applyFont="1" applyFill="1" applyBorder="1" applyAlignment="1">
      <alignment horizontal="center"/>
    </xf>
    <xf numFmtId="0" fontId="23" fillId="0" borderId="22" xfId="0" applyFont="1" applyBorder="1" applyAlignment="1">
      <alignment horizontal="left" vertical="center" wrapText="1"/>
    </xf>
    <xf numFmtId="0" fontId="25" fillId="0" borderId="0" xfId="0" applyFont="1" applyAlignment="1">
      <alignment horizontal="left" vertical="center" wrapText="1"/>
    </xf>
    <xf numFmtId="0" fontId="31" fillId="5" borderId="0" xfId="0" applyFont="1" applyFill="1"/>
    <xf numFmtId="0" fontId="5" fillId="0" borderId="18" xfId="0" applyFont="1" applyBorder="1" applyAlignment="1">
      <alignment horizontal="left" vertical="center" wrapText="1"/>
    </xf>
    <xf numFmtId="0" fontId="24" fillId="5" borderId="0" xfId="0" applyFont="1" applyFill="1"/>
    <xf numFmtId="0" fontId="9" fillId="9" borderId="7" xfId="0" applyFont="1" applyFill="1" applyBorder="1" applyAlignment="1">
      <alignment horizontal="left" wrapText="1"/>
    </xf>
    <xf numFmtId="0" fontId="26" fillId="2" borderId="0" xfId="0" applyFont="1" applyFill="1"/>
    <xf numFmtId="0" fontId="13" fillId="5" borderId="0" xfId="0" applyFont="1" applyFill="1" applyAlignment="1">
      <alignment horizontal="center"/>
    </xf>
    <xf numFmtId="0" fontId="5" fillId="2" borderId="0" xfId="0" applyFont="1" applyFill="1" applyAlignment="1">
      <alignment horizontal="left"/>
    </xf>
    <xf numFmtId="0" fontId="25" fillId="5" borderId="0" xfId="0" applyFont="1" applyFill="1" applyAlignment="1">
      <alignment horizontal="left"/>
    </xf>
    <xf numFmtId="0" fontId="13" fillId="5" borderId="0" xfId="0" applyFont="1" applyFill="1" applyAlignment="1">
      <alignment horizontal="left" vertical="center" wrapText="1"/>
    </xf>
    <xf numFmtId="0" fontId="9" fillId="5" borderId="0" xfId="0" applyFont="1" applyFill="1" applyAlignment="1">
      <alignment horizontal="center" vertical="center" wrapText="1"/>
    </xf>
    <xf numFmtId="0" fontId="19" fillId="5" borderId="0" xfId="0" applyFont="1" applyFill="1" applyAlignment="1">
      <alignment vertical="center"/>
    </xf>
    <xf numFmtId="0" fontId="8" fillId="2" borderId="0" xfId="0" applyFont="1" applyFill="1" applyAlignment="1">
      <alignment horizontal="left"/>
    </xf>
    <xf numFmtId="167" fontId="5" fillId="5" borderId="4" xfId="5" applyNumberFormat="1" applyFont="1" applyFill="1" applyBorder="1" applyAlignment="1">
      <alignment vertical="center"/>
    </xf>
    <xf numFmtId="0" fontId="13" fillId="5" borderId="11" xfId="0" applyFont="1" applyFill="1" applyBorder="1" applyAlignment="1">
      <alignment horizontal="left" vertical="center"/>
    </xf>
    <xf numFmtId="0" fontId="9" fillId="5" borderId="13" xfId="0" applyFont="1" applyFill="1" applyBorder="1" applyAlignment="1">
      <alignment horizontal="center" vertical="center" wrapText="1"/>
    </xf>
    <xf numFmtId="167" fontId="5" fillId="5" borderId="25" xfId="5" applyNumberFormat="1" applyFont="1" applyFill="1" applyBorder="1" applyAlignment="1">
      <alignment vertical="center"/>
    </xf>
    <xf numFmtId="167" fontId="5" fillId="5" borderId="14" xfId="5" applyNumberFormat="1" applyFont="1" applyFill="1" applyBorder="1" applyAlignment="1">
      <alignment vertical="center"/>
    </xf>
    <xf numFmtId="0" fontId="5" fillId="10" borderId="1" xfId="0" applyFont="1" applyFill="1" applyBorder="1" applyAlignment="1">
      <alignment vertical="center"/>
    </xf>
    <xf numFmtId="0" fontId="5" fillId="5" borderId="25" xfId="0" applyFont="1" applyFill="1" applyBorder="1" applyAlignment="1">
      <alignment vertical="center"/>
    </xf>
    <xf numFmtId="0" fontId="5" fillId="5" borderId="3" xfId="0" applyFont="1" applyFill="1" applyBorder="1" applyAlignment="1">
      <alignment vertical="center"/>
    </xf>
    <xf numFmtId="0" fontId="5" fillId="5" borderId="14" xfId="0" applyFont="1" applyFill="1" applyBorder="1" applyAlignment="1">
      <alignment horizontal="center" vertical="center"/>
    </xf>
    <xf numFmtId="0" fontId="13" fillId="5" borderId="0" xfId="0" applyFont="1" applyFill="1"/>
    <xf numFmtId="0" fontId="35" fillId="5" borderId="0" xfId="0" applyFont="1" applyFill="1"/>
    <xf numFmtId="0" fontId="35" fillId="5" borderId="0" xfId="0" applyFont="1" applyFill="1" applyAlignment="1">
      <alignment horizontal="left"/>
    </xf>
    <xf numFmtId="0" fontId="13" fillId="5" borderId="0" xfId="0" applyFont="1" applyFill="1" applyAlignment="1">
      <alignment horizontal="left"/>
    </xf>
    <xf numFmtId="0" fontId="35" fillId="5" borderId="0" xfId="0" applyFont="1" applyFill="1" applyAlignment="1">
      <alignment horizontal="right" vertical="center"/>
    </xf>
    <xf numFmtId="0" fontId="13" fillId="5" borderId="0" xfId="0" applyFont="1" applyFill="1" applyAlignment="1">
      <alignment horizontal="center" vertical="center"/>
    </xf>
    <xf numFmtId="0" fontId="13" fillId="5" borderId="11" xfId="0" applyFont="1" applyFill="1" applyBorder="1" applyAlignment="1">
      <alignment horizontal="center" vertical="center"/>
    </xf>
    <xf numFmtId="0" fontId="35" fillId="5" borderId="0" xfId="0" applyFont="1" applyFill="1" applyAlignment="1">
      <alignment horizontal="right"/>
    </xf>
    <xf numFmtId="0" fontId="13" fillId="0" borderId="0" xfId="0" applyFont="1"/>
    <xf numFmtId="0" fontId="35" fillId="5" borderId="0" xfId="0" applyFont="1" applyFill="1" applyAlignment="1">
      <alignment horizontal="center" vertical="center"/>
    </xf>
    <xf numFmtId="164" fontId="13" fillId="5" borderId="15" xfId="0" applyNumberFormat="1" applyFont="1" applyFill="1" applyBorder="1" applyAlignment="1">
      <alignment vertical="center"/>
    </xf>
    <xf numFmtId="0" fontId="13" fillId="5" borderId="11" xfId="0" applyFont="1" applyFill="1" applyBorder="1" applyAlignment="1">
      <alignment vertical="center"/>
    </xf>
    <xf numFmtId="0" fontId="13" fillId="5" borderId="15" xfId="0" applyFont="1" applyFill="1" applyBorder="1" applyAlignment="1">
      <alignment vertical="center"/>
    </xf>
    <xf numFmtId="0" fontId="13" fillId="5" borderId="11" xfId="0" applyFont="1" applyFill="1" applyBorder="1"/>
    <xf numFmtId="0" fontId="13" fillId="5" borderId="19" xfId="0" applyFont="1" applyFill="1" applyBorder="1" applyAlignment="1">
      <alignment horizontal="center"/>
    </xf>
    <xf numFmtId="0" fontId="13" fillId="5" borderId="15" xfId="0" applyFont="1" applyFill="1" applyBorder="1"/>
    <xf numFmtId="164" fontId="13" fillId="5" borderId="19" xfId="0" applyNumberFormat="1" applyFont="1" applyFill="1" applyBorder="1" applyAlignment="1">
      <alignment horizontal="center" vertical="center"/>
    </xf>
    <xf numFmtId="0" fontId="13" fillId="5" borderId="1" xfId="0" applyFont="1" applyFill="1" applyBorder="1"/>
    <xf numFmtId="164" fontId="13" fillId="5" borderId="1" xfId="0" applyNumberFormat="1" applyFont="1" applyFill="1" applyBorder="1" applyAlignment="1">
      <alignment vertical="center"/>
    </xf>
    <xf numFmtId="0" fontId="13" fillId="5" borderId="1" xfId="0" applyFont="1" applyFill="1" applyBorder="1" applyAlignment="1">
      <alignment vertical="center"/>
    </xf>
    <xf numFmtId="0" fontId="13" fillId="5" borderId="1" xfId="0" applyFont="1" applyFill="1" applyBorder="1" applyAlignment="1">
      <alignment horizontal="center"/>
    </xf>
    <xf numFmtId="0" fontId="13" fillId="5" borderId="19" xfId="0" applyFont="1" applyFill="1" applyBorder="1"/>
    <xf numFmtId="0" fontId="13" fillId="0" borderId="0" xfId="0" applyFont="1" applyAlignment="1">
      <alignment horizontal="left" vertical="center" wrapText="1"/>
    </xf>
    <xf numFmtId="164" fontId="13" fillId="5" borderId="0" xfId="0" applyNumberFormat="1" applyFont="1" applyFill="1" applyAlignment="1">
      <alignment vertical="center"/>
    </xf>
    <xf numFmtId="0" fontId="13" fillId="5" borderId="0" xfId="0" applyFont="1" applyFill="1" applyAlignment="1">
      <alignment horizontal="right" vertical="center"/>
    </xf>
    <xf numFmtId="0" fontId="13" fillId="5" borderId="3" xfId="0" applyFont="1" applyFill="1" applyBorder="1"/>
    <xf numFmtId="164" fontId="13" fillId="5" borderId="3" xfId="0" applyNumberFormat="1" applyFont="1" applyFill="1" applyBorder="1" applyAlignment="1">
      <alignment horizontal="center" vertical="center"/>
    </xf>
    <xf numFmtId="164" fontId="13" fillId="5" borderId="0" xfId="0" applyNumberFormat="1" applyFont="1" applyFill="1" applyAlignment="1">
      <alignment horizontal="center" vertical="center"/>
    </xf>
    <xf numFmtId="0" fontId="13" fillId="5" borderId="4" xfId="0" applyFont="1" applyFill="1" applyBorder="1"/>
    <xf numFmtId="0" fontId="13" fillId="5" borderId="0" xfId="0" applyFont="1" applyFill="1" applyAlignment="1">
      <alignment horizontal="right"/>
    </xf>
    <xf numFmtId="0" fontId="13" fillId="5" borderId="3" xfId="0" applyFont="1" applyFill="1" applyBorder="1" applyAlignment="1">
      <alignment horizontal="center" vertical="center"/>
    </xf>
    <xf numFmtId="0" fontId="5" fillId="5" borderId="1" xfId="0" applyFont="1" applyFill="1" applyBorder="1" applyAlignment="1">
      <alignment horizontal="left" vertical="center" wrapText="1"/>
    </xf>
    <xf numFmtId="164" fontId="13" fillId="5" borderId="19" xfId="0" applyNumberFormat="1" applyFont="1" applyFill="1" applyBorder="1" applyAlignment="1">
      <alignment vertical="center"/>
    </xf>
    <xf numFmtId="0" fontId="25" fillId="5" borderId="1" xfId="0" applyFont="1" applyFill="1" applyBorder="1" applyAlignment="1">
      <alignment horizontal="left" vertical="center" wrapText="1"/>
    </xf>
    <xf numFmtId="0" fontId="8" fillId="0" borderId="0" xfId="0" applyFont="1" applyAlignment="1">
      <alignment horizontal="right" vertical="center"/>
    </xf>
    <xf numFmtId="0" fontId="5" fillId="0" borderId="4" xfId="0" applyFont="1" applyBorder="1"/>
    <xf numFmtId="164" fontId="5" fillId="0" borderId="1" xfId="0" applyNumberFormat="1"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23" fillId="5" borderId="14" xfId="0" applyFont="1" applyFill="1" applyBorder="1" applyAlignment="1">
      <alignment horizontal="left" vertical="center" wrapText="1"/>
    </xf>
    <xf numFmtId="0" fontId="9" fillId="5" borderId="8" xfId="0" applyFont="1" applyFill="1" applyBorder="1"/>
    <xf numFmtId="0" fontId="9" fillId="5" borderId="0" xfId="0" applyFont="1" applyFill="1" applyAlignment="1">
      <alignment horizontal="left"/>
    </xf>
    <xf numFmtId="0" fontId="9" fillId="5" borderId="9" xfId="0" applyFont="1" applyFill="1" applyBorder="1" applyAlignment="1">
      <alignment horizontal="left"/>
    </xf>
    <xf numFmtId="0" fontId="23" fillId="5" borderId="0" xfId="0" applyFont="1" applyFill="1" applyAlignment="1">
      <alignment horizontal="left"/>
    </xf>
    <xf numFmtId="164" fontId="5" fillId="5" borderId="3" xfId="0" applyNumberFormat="1" applyFont="1" applyFill="1" applyBorder="1" applyAlignment="1">
      <alignment horizontal="center" vertical="center"/>
    </xf>
    <xf numFmtId="0" fontId="5" fillId="5" borderId="6" xfId="0" applyFont="1" applyFill="1" applyBorder="1" applyAlignment="1">
      <alignment vertical="center"/>
    </xf>
    <xf numFmtId="0" fontId="8" fillId="5" borderId="0" xfId="0" applyFont="1" applyFill="1" applyAlignment="1">
      <alignment horizontal="left" vertical="center"/>
    </xf>
    <xf numFmtId="0" fontId="24" fillId="5" borderId="0" xfId="0" applyFont="1" applyFill="1" applyAlignment="1">
      <alignment horizontal="left" vertical="center"/>
    </xf>
    <xf numFmtId="0" fontId="13" fillId="5" borderId="19" xfId="0" applyFont="1" applyFill="1" applyBorder="1" applyAlignment="1">
      <alignment vertical="center"/>
    </xf>
    <xf numFmtId="0" fontId="19" fillId="5" borderId="0" xfId="0" applyFont="1" applyFill="1" applyAlignment="1">
      <alignment horizontal="left" vertical="center" wrapText="1"/>
    </xf>
    <xf numFmtId="0" fontId="23" fillId="0" borderId="21" xfId="0" applyFont="1" applyBorder="1" applyAlignment="1">
      <alignment horizontal="left" vertical="center" wrapText="1"/>
    </xf>
    <xf numFmtId="0" fontId="8" fillId="0" borderId="0" xfId="0" applyFont="1" applyAlignment="1">
      <alignment horizontal="left" wrapText="1"/>
    </xf>
    <xf numFmtId="0" fontId="23" fillId="0" borderId="20" xfId="0" applyFont="1" applyBorder="1" applyAlignment="1">
      <alignment horizontal="left" vertical="center" wrapText="1"/>
    </xf>
    <xf numFmtId="0" fontId="23" fillId="0" borderId="18" xfId="0" applyFont="1" applyBorder="1" applyAlignment="1">
      <alignment horizontal="left" vertical="center" wrapText="1"/>
    </xf>
    <xf numFmtId="0" fontId="30" fillId="17" borderId="0" xfId="0" applyFont="1" applyFill="1"/>
    <xf numFmtId="0" fontId="5" fillId="7" borderId="15" xfId="0" applyFont="1" applyFill="1" applyBorder="1" applyAlignment="1">
      <alignment vertical="center"/>
    </xf>
    <xf numFmtId="0" fontId="5" fillId="7" borderId="1" xfId="0" applyFont="1" applyFill="1" applyBorder="1" applyAlignment="1">
      <alignment vertical="center"/>
    </xf>
    <xf numFmtId="0" fontId="5" fillId="5" borderId="28" xfId="0" applyFont="1" applyFill="1" applyBorder="1" applyAlignment="1">
      <alignment vertical="center"/>
    </xf>
    <xf numFmtId="0" fontId="23" fillId="0" borderId="4" xfId="0" applyFont="1" applyBorder="1" applyAlignment="1">
      <alignment horizontal="left" vertical="center" wrapText="1"/>
    </xf>
    <xf numFmtId="0" fontId="47" fillId="5" borderId="0" xfId="0" applyFont="1" applyFill="1" applyAlignment="1">
      <alignment horizontal="left" vertical="top" wrapText="1"/>
    </xf>
    <xf numFmtId="0" fontId="9" fillId="12" borderId="12"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6" fillId="5" borderId="1" xfId="0" applyFont="1" applyFill="1" applyBorder="1" applyAlignment="1">
      <alignment horizontal="center" vertical="center"/>
    </xf>
    <xf numFmtId="0" fontId="5" fillId="5" borderId="0" xfId="0" applyFont="1" applyFill="1" applyBorder="1" applyAlignment="1">
      <alignment vertical="center"/>
    </xf>
    <xf numFmtId="0" fontId="5" fillId="5" borderId="20" xfId="0" applyFont="1" applyFill="1" applyBorder="1" applyAlignment="1">
      <alignment horizontal="center" vertical="center"/>
    </xf>
    <xf numFmtId="164" fontId="13" fillId="5" borderId="3" xfId="0" applyNumberFormat="1" applyFont="1" applyFill="1" applyBorder="1" applyAlignment="1">
      <alignment vertical="center"/>
    </xf>
    <xf numFmtId="0" fontId="5" fillId="5" borderId="0" xfId="0" applyFont="1" applyFill="1" applyBorder="1" applyAlignment="1">
      <alignment horizontal="right" vertical="center"/>
    </xf>
    <xf numFmtId="167" fontId="5" fillId="5" borderId="28" xfId="5" applyNumberFormat="1" applyFont="1" applyFill="1" applyBorder="1" applyAlignment="1">
      <alignment vertical="center"/>
    </xf>
    <xf numFmtId="2" fontId="5" fillId="5" borderId="28" xfId="5" applyNumberFormat="1" applyFont="1" applyFill="1" applyBorder="1" applyAlignment="1">
      <alignment vertical="center"/>
    </xf>
    <xf numFmtId="164" fontId="5" fillId="5" borderId="28" xfId="0" applyNumberFormat="1" applyFont="1" applyFill="1" applyBorder="1" applyAlignment="1">
      <alignment horizontal="center" vertical="center"/>
    </xf>
    <xf numFmtId="0" fontId="8" fillId="5" borderId="0" xfId="0" applyFont="1" applyFill="1" applyBorder="1" applyAlignment="1">
      <alignment horizontal="center" wrapText="1"/>
    </xf>
    <xf numFmtId="0" fontId="5" fillId="0" borderId="4" xfId="0" applyFont="1" applyBorder="1" applyAlignment="1">
      <alignment horizontal="center" vertical="center"/>
    </xf>
    <xf numFmtId="0" fontId="5" fillId="5" borderId="0" xfId="0" quotePrefix="1" applyFont="1" applyFill="1" applyBorder="1" applyAlignment="1">
      <alignment horizontal="right"/>
    </xf>
    <xf numFmtId="0" fontId="13" fillId="5" borderId="0" xfId="0" applyFont="1" applyFill="1" applyBorder="1" applyAlignment="1">
      <alignment horizontal="center"/>
    </xf>
    <xf numFmtId="0" fontId="9" fillId="12" borderId="12" xfId="0" applyFont="1" applyFill="1" applyBorder="1" applyAlignment="1">
      <alignment vertical="center" wrapText="1"/>
    </xf>
    <xf numFmtId="0" fontId="5" fillId="12" borderId="0" xfId="0" applyFont="1" applyFill="1"/>
    <xf numFmtId="0" fontId="5" fillId="12" borderId="24" xfId="0" applyFont="1" applyFill="1" applyBorder="1"/>
    <xf numFmtId="0" fontId="9" fillId="5" borderId="0"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 xfId="0" applyFont="1" applyFill="1" applyBorder="1" applyAlignment="1">
      <alignment horizontal="left" vertical="center"/>
    </xf>
    <xf numFmtId="0" fontId="9" fillId="5" borderId="2" xfId="0" applyFont="1" applyFill="1" applyBorder="1" applyAlignment="1">
      <alignment horizontal="center" vertical="center"/>
    </xf>
    <xf numFmtId="0" fontId="5" fillId="5" borderId="0" xfId="0" applyFont="1" applyFill="1" applyBorder="1" applyAlignment="1"/>
    <xf numFmtId="0" fontId="5" fillId="5" borderId="0" xfId="0" applyFont="1" applyFill="1" applyBorder="1"/>
    <xf numFmtId="0" fontId="49" fillId="5" borderId="0" xfId="0" applyFont="1" applyFill="1" applyAlignment="1">
      <alignment horizontal="left" vertical="top" wrapText="1"/>
    </xf>
    <xf numFmtId="0" fontId="10" fillId="5" borderId="0" xfId="0" applyFont="1" applyFill="1"/>
    <xf numFmtId="0" fontId="5" fillId="5" borderId="0" xfId="0" applyFont="1" applyFill="1" applyAlignment="1">
      <alignment horizontal="left" vertical="top" wrapText="1"/>
    </xf>
    <xf numFmtId="0" fontId="0" fillId="5" borderId="0" xfId="0" applyFill="1" applyAlignment="1">
      <alignment horizontal="left" vertical="top" wrapText="1"/>
    </xf>
    <xf numFmtId="0" fontId="25" fillId="5" borderId="0" xfId="0" applyFont="1" applyFill="1"/>
    <xf numFmtId="0" fontId="13" fillId="5" borderId="0" xfId="0" applyFont="1" applyFill="1" applyAlignment="1">
      <alignment vertical="top"/>
    </xf>
    <xf numFmtId="0" fontId="5" fillId="0" borderId="20" xfId="0" applyFont="1" applyFill="1" applyBorder="1" applyAlignment="1">
      <alignment horizontal="left" vertical="center" wrapText="1"/>
    </xf>
    <xf numFmtId="164" fontId="5" fillId="5" borderId="15" xfId="1" applyNumberFormat="1" applyFont="1" applyFill="1" applyBorder="1" applyAlignment="1">
      <alignment vertical="center"/>
    </xf>
    <xf numFmtId="164" fontId="5" fillId="5" borderId="1" xfId="1" applyNumberFormat="1" applyFont="1" applyFill="1" applyBorder="1" applyAlignment="1">
      <alignment vertical="center"/>
    </xf>
    <xf numFmtId="164" fontId="5" fillId="5" borderId="19" xfId="5" applyNumberFormat="1" applyFont="1" applyFill="1" applyBorder="1" applyAlignment="1">
      <alignment horizontal="center" vertical="center"/>
    </xf>
    <xf numFmtId="164" fontId="5" fillId="5" borderId="1" xfId="5" applyNumberFormat="1" applyFont="1" applyFill="1" applyBorder="1" applyAlignment="1">
      <alignment horizontal="center" vertical="center"/>
    </xf>
    <xf numFmtId="0" fontId="13" fillId="5" borderId="0" xfId="0" quotePrefix="1" applyFont="1" applyFill="1" applyBorder="1" applyAlignment="1">
      <alignment horizontal="left"/>
    </xf>
    <xf numFmtId="1" fontId="5" fillId="5" borderId="15" xfId="5" applyNumberFormat="1" applyFont="1" applyFill="1" applyBorder="1" applyAlignment="1">
      <alignment vertical="center"/>
    </xf>
    <xf numFmtId="1" fontId="5" fillId="5" borderId="1" xfId="5" applyNumberFormat="1" applyFont="1" applyFill="1" applyBorder="1" applyAlignment="1">
      <alignment vertical="center"/>
    </xf>
    <xf numFmtId="1" fontId="5" fillId="5" borderId="19" xfId="5" applyNumberFormat="1" applyFont="1" applyFill="1" applyBorder="1" applyAlignment="1">
      <alignment vertical="center"/>
    </xf>
    <xf numFmtId="9" fontId="5" fillId="5" borderId="15" xfId="0" applyNumberFormat="1" applyFont="1" applyFill="1" applyBorder="1" applyAlignment="1">
      <alignment vertical="center"/>
    </xf>
    <xf numFmtId="9" fontId="5" fillId="5" borderId="1" xfId="0" applyNumberFormat="1" applyFont="1" applyFill="1" applyBorder="1" applyAlignment="1">
      <alignment vertical="center"/>
    </xf>
    <xf numFmtId="9" fontId="5" fillId="5" borderId="15" xfId="5" applyNumberFormat="1" applyFont="1" applyFill="1" applyBorder="1" applyAlignment="1">
      <alignment vertical="center"/>
    </xf>
    <xf numFmtId="9" fontId="5" fillId="5" borderId="1" xfId="5" applyNumberFormat="1" applyFont="1" applyFill="1" applyBorder="1" applyAlignment="1">
      <alignment vertical="center"/>
    </xf>
    <xf numFmtId="0" fontId="5" fillId="5" borderId="15" xfId="5" applyNumberFormat="1" applyFont="1" applyFill="1" applyBorder="1" applyAlignment="1">
      <alignment vertical="center"/>
    </xf>
    <xf numFmtId="0" fontId="5" fillId="5" borderId="1" xfId="5" applyNumberFormat="1" applyFont="1" applyFill="1" applyBorder="1" applyAlignment="1">
      <alignment vertical="center"/>
    </xf>
    <xf numFmtId="0" fontId="5" fillId="5" borderId="15" xfId="0" applyNumberFormat="1" applyFont="1" applyFill="1" applyBorder="1" applyAlignment="1">
      <alignment vertical="center"/>
    </xf>
    <xf numFmtId="0" fontId="5" fillId="5" borderId="1" xfId="0" applyNumberFormat="1" applyFont="1" applyFill="1" applyBorder="1" applyAlignment="1">
      <alignment vertical="center"/>
    </xf>
    <xf numFmtId="9" fontId="5" fillId="5" borderId="19" xfId="0" applyNumberFormat="1" applyFont="1" applyFill="1" applyBorder="1" applyAlignment="1">
      <alignment vertical="center"/>
    </xf>
    <xf numFmtId="0" fontId="5" fillId="5" borderId="19" xfId="0" applyNumberFormat="1" applyFont="1" applyFill="1" applyBorder="1" applyAlignment="1">
      <alignment vertical="center"/>
    </xf>
    <xf numFmtId="0" fontId="6" fillId="5" borderId="4" xfId="0" applyFont="1" applyFill="1" applyBorder="1" applyAlignment="1">
      <alignment horizontal="left" vertical="top" wrapText="1"/>
    </xf>
    <xf numFmtId="0" fontId="0" fillId="5" borderId="0" xfId="0" applyFill="1" applyAlignment="1">
      <alignment horizontal="left" vertical="top" wrapText="1"/>
    </xf>
    <xf numFmtId="0" fontId="6" fillId="5" borderId="0" xfId="0" applyFont="1" applyFill="1" applyAlignment="1">
      <alignment horizontal="left" vertical="top" wrapText="1"/>
    </xf>
    <xf numFmtId="0" fontId="1" fillId="0" borderId="0" xfId="0" applyFont="1" applyAlignment="1">
      <alignment horizontal="left" wrapText="1"/>
    </xf>
    <xf numFmtId="0" fontId="5" fillId="5" borderId="0" xfId="0" applyFont="1" applyFill="1" applyAlignment="1">
      <alignment horizontal="left" vertical="top" wrapText="1"/>
    </xf>
    <xf numFmtId="0" fontId="0" fillId="5" borderId="0" xfId="0" applyFont="1" applyFill="1" applyAlignment="1">
      <alignment horizontal="left" vertical="top" wrapText="1"/>
    </xf>
    <xf numFmtId="0" fontId="38" fillId="5" borderId="0" xfId="0" applyFont="1" applyFill="1" applyAlignment="1">
      <alignment horizontal="left" vertical="top" wrapText="1"/>
    </xf>
    <xf numFmtId="0" fontId="23" fillId="0" borderId="0" xfId="0" applyFont="1" applyFill="1" applyAlignment="1">
      <alignment horizontal="left" vertical="top" wrapText="1"/>
    </xf>
    <xf numFmtId="0" fontId="26" fillId="5" borderId="0" xfId="0" applyFont="1" applyFill="1" applyAlignment="1">
      <alignment horizontal="left" vertical="top" wrapText="1"/>
    </xf>
    <xf numFmtId="0" fontId="25" fillId="5" borderId="0" xfId="0" applyFont="1" applyFill="1" applyAlignment="1">
      <alignment horizontal="left" vertical="top" wrapText="1"/>
    </xf>
    <xf numFmtId="0" fontId="9" fillId="12" borderId="12" xfId="0" applyFont="1" applyFill="1" applyBorder="1" applyAlignment="1">
      <alignment horizontal="center" vertical="center" wrapText="1"/>
    </xf>
    <xf numFmtId="0" fontId="9" fillId="12" borderId="13"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9" fillId="12" borderId="2" xfId="0" applyFont="1" applyFill="1" applyBorder="1" applyAlignment="1">
      <alignment horizontal="center" vertical="center"/>
    </xf>
    <xf numFmtId="0" fontId="9" fillId="12" borderId="12" xfId="0" applyFont="1" applyFill="1" applyBorder="1" applyAlignment="1">
      <alignment horizontal="center" vertical="center"/>
    </xf>
    <xf numFmtId="0" fontId="9" fillId="12" borderId="2" xfId="0" applyFont="1" applyFill="1" applyBorder="1" applyAlignment="1">
      <alignment horizontal="center" vertical="center" wrapText="1"/>
    </xf>
    <xf numFmtId="0" fontId="13" fillId="5" borderId="17" xfId="0" applyFont="1" applyFill="1" applyBorder="1" applyAlignment="1">
      <alignment horizontal="center"/>
    </xf>
    <xf numFmtId="0" fontId="13" fillId="5" borderId="20" xfId="0" applyFont="1" applyFill="1" applyBorder="1" applyAlignment="1">
      <alignment horizontal="center"/>
    </xf>
    <xf numFmtId="0" fontId="13" fillId="5" borderId="21" xfId="0" applyFont="1" applyFill="1" applyBorder="1" applyAlignment="1">
      <alignment horizontal="center"/>
    </xf>
    <xf numFmtId="0" fontId="9" fillId="11" borderId="13" xfId="0" applyFont="1" applyFill="1" applyBorder="1" applyAlignment="1">
      <alignment horizontal="center" vertical="center" wrapText="1"/>
    </xf>
    <xf numFmtId="0" fontId="9" fillId="11" borderId="13"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12" xfId="0" applyFont="1" applyFill="1" applyBorder="1" applyAlignment="1">
      <alignment horizontal="center" vertical="center"/>
    </xf>
    <xf numFmtId="0" fontId="9" fillId="9" borderId="24" xfId="0" applyFont="1" applyFill="1" applyBorder="1" applyAlignment="1">
      <alignment horizontal="center" vertical="center" wrapText="1"/>
    </xf>
    <xf numFmtId="0" fontId="9" fillId="9" borderId="13" xfId="0" applyFont="1" applyFill="1" applyBorder="1" applyAlignment="1">
      <alignment horizontal="center" vertical="center"/>
    </xf>
    <xf numFmtId="0" fontId="26" fillId="10" borderId="26" xfId="0" applyFont="1" applyFill="1" applyBorder="1" applyAlignment="1">
      <alignment horizontal="center" vertical="center" wrapText="1"/>
    </xf>
    <xf numFmtId="0" fontId="26" fillId="10" borderId="4" xfId="0" applyFont="1" applyFill="1" applyBorder="1" applyAlignment="1">
      <alignment horizontal="center" vertical="center" wrapText="1"/>
    </xf>
    <xf numFmtId="0" fontId="26" fillId="10" borderId="27" xfId="0" applyFont="1" applyFill="1" applyBorder="1" applyAlignment="1">
      <alignment horizontal="center" vertical="center" wrapText="1"/>
    </xf>
    <xf numFmtId="0" fontId="9" fillId="12" borderId="8" xfId="0" applyFont="1" applyFill="1" applyBorder="1" applyAlignment="1">
      <alignment horizontal="left" wrapText="1"/>
    </xf>
    <xf numFmtId="0" fontId="9" fillId="12" borderId="0" xfId="0" applyFont="1" applyFill="1" applyAlignment="1">
      <alignment horizontal="left" wrapText="1"/>
    </xf>
    <xf numFmtId="0" fontId="9" fillId="12" borderId="9" xfId="0" applyFont="1" applyFill="1" applyBorder="1" applyAlignment="1">
      <alignment horizontal="left" wrapText="1"/>
    </xf>
    <xf numFmtId="0" fontId="9" fillId="12" borderId="13" xfId="0" applyFont="1" applyFill="1" applyBorder="1" applyAlignment="1">
      <alignment horizontal="center" vertical="center"/>
    </xf>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12" borderId="24" xfId="0" applyFont="1" applyFill="1" applyBorder="1" applyAlignment="1">
      <alignment horizontal="center" vertical="center" wrapText="1"/>
    </xf>
    <xf numFmtId="0" fontId="9" fillId="12" borderId="24" xfId="0" applyFont="1" applyFill="1" applyBorder="1" applyAlignment="1">
      <alignment horizontal="center" vertical="center"/>
    </xf>
    <xf numFmtId="0" fontId="9" fillId="9" borderId="24" xfId="0" applyFont="1" applyFill="1" applyBorder="1" applyAlignment="1">
      <alignment horizontal="center" vertical="center"/>
    </xf>
  </cellXfs>
  <cellStyles count="6">
    <cellStyle name="Comma" xfId="1" builtinId="3"/>
    <cellStyle name="Normal" xfId="0" builtinId="0"/>
    <cellStyle name="Normal 2" xfId="3" xr:uid="{00000000-0005-0000-0000-000002000000}"/>
    <cellStyle name="Normal 3 2 2 2" xfId="4" xr:uid="{00000000-0005-0000-0000-000003000000}"/>
    <cellStyle name="Normal 4" xfId="2" xr:uid="{00000000-0005-0000-0000-000004000000}"/>
    <cellStyle name="Percent" xfId="5" builtinId="5"/>
  </cellStyles>
  <dxfs count="1922">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ill>
        <patternFill>
          <bgColor rgb="FFFFFF00"/>
        </patternFill>
      </fill>
    </dxf>
    <dxf>
      <font>
        <color theme="0"/>
      </font>
      <fill>
        <patternFill>
          <bgColor rgb="FFFF0000"/>
        </patternFill>
      </fill>
    </dxf>
    <dxf>
      <fill>
        <patternFill>
          <bgColor theme="0" tint="-0.499984740745262"/>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theme="4" tint="-0.24994659260841701"/>
        </patternFill>
      </fill>
    </dxf>
    <dxf>
      <font>
        <color theme="0"/>
      </font>
      <fill>
        <patternFill>
          <bgColor theme="4"/>
        </patternFill>
      </fill>
    </dxf>
    <dxf>
      <fill>
        <patternFill>
          <bgColor theme="4" tint="0.39994506668294322"/>
        </patternFill>
      </fill>
    </dxf>
    <dxf>
      <fill>
        <patternFill>
          <bgColor theme="4" tint="0.59996337778862885"/>
        </patternFill>
      </fill>
    </dxf>
    <dxf>
      <fill>
        <patternFill>
          <bgColor theme="4" tint="0.79998168889431442"/>
        </patternFill>
      </fill>
    </dxf>
    <dxf>
      <font>
        <color auto="1"/>
      </font>
      <fill>
        <patternFill>
          <bgColor theme="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
      <font>
        <color theme="0"/>
      </font>
      <fill>
        <patternFill>
          <bgColor rgb="FF00B050"/>
        </patternFill>
      </fill>
    </dxf>
    <dxf>
      <font>
        <color theme="0"/>
      </font>
      <fill>
        <patternFill>
          <bgColor rgb="FF00B050"/>
        </patternFill>
      </fill>
    </dxf>
    <dxf>
      <font>
        <color auto="1"/>
      </font>
      <fill>
        <patternFill>
          <bgColor rgb="FFFFFF00"/>
        </patternFill>
      </fill>
    </dxf>
    <dxf>
      <font>
        <color theme="0"/>
      </font>
      <fill>
        <patternFill>
          <bgColor rgb="FFFF0000"/>
        </patternFill>
      </fill>
    </dxf>
    <dxf>
      <font>
        <color theme="0"/>
      </font>
      <fill>
        <patternFill>
          <bgColor theme="1" tint="0.34998626667073579"/>
        </patternFill>
      </fill>
    </dxf>
  </dxfs>
  <tableStyles count="0" defaultTableStyle="TableStyleMedium2" defaultPivotStyle="PivotStyleLight16"/>
  <colors>
    <mruColors>
      <color rgb="FFD728F4"/>
      <color rgb="FFDB3DF5"/>
      <color rgb="FFAD22FA"/>
      <color rgb="FF6B04A4"/>
      <color rgb="FF1DC4FF"/>
      <color rgb="FF183D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tmp"/><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12</xdr:col>
      <xdr:colOff>85726</xdr:colOff>
      <xdr:row>43</xdr:row>
      <xdr:rowOff>27717</xdr:rowOff>
    </xdr:from>
    <xdr:to>
      <xdr:col>14</xdr:col>
      <xdr:colOff>600076</xdr:colOff>
      <xdr:row>43</xdr:row>
      <xdr:rowOff>381000</xdr:rowOff>
    </xdr:to>
    <xdr:pic>
      <xdr:nvPicPr>
        <xdr:cNvPr id="17" name="Picture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1201" y="11105292"/>
          <a:ext cx="1733550" cy="353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85726</xdr:colOff>
      <xdr:row>44</xdr:row>
      <xdr:rowOff>46067</xdr:rowOff>
    </xdr:from>
    <xdr:to>
      <xdr:col>15</xdr:col>
      <xdr:colOff>466726</xdr:colOff>
      <xdr:row>44</xdr:row>
      <xdr:rowOff>565149</xdr:rowOff>
    </xdr:to>
    <xdr:pic>
      <xdr:nvPicPr>
        <xdr:cNvPr id="18" name="Picture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91201" y="11533217"/>
          <a:ext cx="2209800" cy="515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47626</xdr:colOff>
      <xdr:row>52</xdr:row>
      <xdr:rowOff>114300</xdr:rowOff>
    </xdr:from>
    <xdr:to>
      <xdr:col>11</xdr:col>
      <xdr:colOff>394412</xdr:colOff>
      <xdr:row>55</xdr:row>
      <xdr:rowOff>13526</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314701" y="14106525"/>
          <a:ext cx="2175586" cy="1166051"/>
        </a:xfrm>
        <a:prstGeom prst="rect">
          <a:avLst/>
        </a:prstGeom>
      </xdr:spPr>
    </xdr:pic>
    <xdr:clientData/>
  </xdr:twoCellAnchor>
  <xdr:twoCellAnchor editAs="oneCell">
    <xdr:from>
      <xdr:col>10</xdr:col>
      <xdr:colOff>66675</xdr:colOff>
      <xdr:row>62</xdr:row>
      <xdr:rowOff>228600</xdr:rowOff>
    </xdr:from>
    <xdr:to>
      <xdr:col>11</xdr:col>
      <xdr:colOff>514498</xdr:colOff>
      <xdr:row>64</xdr:row>
      <xdr:rowOff>66780</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52950" y="15487650"/>
          <a:ext cx="1057423" cy="752580"/>
        </a:xfrm>
        <a:prstGeom prst="rect">
          <a:avLst/>
        </a:prstGeom>
      </xdr:spPr>
    </xdr:pic>
    <xdr:clientData/>
  </xdr:twoCellAnchor>
  <xdr:twoCellAnchor editAs="oneCell">
    <xdr:from>
      <xdr:col>0</xdr:col>
      <xdr:colOff>0</xdr:colOff>
      <xdr:row>0</xdr:row>
      <xdr:rowOff>0</xdr:rowOff>
    </xdr:from>
    <xdr:to>
      <xdr:col>4</xdr:col>
      <xdr:colOff>214313</xdr:colOff>
      <xdr:row>3</xdr:row>
      <xdr:rowOff>11838</xdr:rowOff>
    </xdr:to>
    <xdr:pic>
      <xdr:nvPicPr>
        <xdr:cNvPr id="2" name="Picture 1" descr="Screen Clipping">
          <a:extLst>
            <a:ext uri="{FF2B5EF4-FFF2-40B4-BE49-F238E27FC236}">
              <a16:creationId xmlns:a16="http://schemas.microsoft.com/office/drawing/2014/main" id="{0EAB8033-64FA-DB9E-1B12-09215C07BBC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1039813" cy="408713"/>
        </a:xfrm>
        <a:prstGeom prst="rect">
          <a:avLst/>
        </a:prstGeom>
      </xdr:spPr>
    </xdr:pic>
    <xdr:clientData/>
  </xdr:twoCellAnchor>
  <xdr:twoCellAnchor editAs="oneCell">
    <xdr:from>
      <xdr:col>12</xdr:col>
      <xdr:colOff>198438</xdr:colOff>
      <xdr:row>27</xdr:row>
      <xdr:rowOff>190501</xdr:rowOff>
    </xdr:from>
    <xdr:to>
      <xdr:col>20</xdr:col>
      <xdr:colOff>479748</xdr:colOff>
      <xdr:row>28</xdr:row>
      <xdr:rowOff>706437</xdr:rowOff>
    </xdr:to>
    <xdr:pic>
      <xdr:nvPicPr>
        <xdr:cNvPr id="3" name="Picture 2">
          <a:extLst>
            <a:ext uri="{FF2B5EF4-FFF2-40B4-BE49-F238E27FC236}">
              <a16:creationId xmlns:a16="http://schemas.microsoft.com/office/drawing/2014/main" id="{980A964B-D3B9-75ED-2C19-47AB167BF3B6}"/>
            </a:ext>
          </a:extLst>
        </xdr:cNvPr>
        <xdr:cNvPicPr>
          <a:picLocks noChangeAspect="1"/>
        </xdr:cNvPicPr>
      </xdr:nvPicPr>
      <xdr:blipFill>
        <a:blip xmlns:r="http://schemas.openxmlformats.org/officeDocument/2006/relationships" r:embed="rId6"/>
        <a:stretch>
          <a:fillRect/>
        </a:stretch>
      </xdr:blipFill>
      <xdr:spPr>
        <a:xfrm>
          <a:off x="5913438" y="7842251"/>
          <a:ext cx="5170810" cy="1095374"/>
        </a:xfrm>
        <a:prstGeom prst="rect">
          <a:avLst/>
        </a:prstGeom>
      </xdr:spPr>
    </xdr:pic>
    <xdr:clientData/>
  </xdr:twoCellAnchor>
  <xdr:twoCellAnchor editAs="oneCell">
    <xdr:from>
      <xdr:col>9</xdr:col>
      <xdr:colOff>452437</xdr:colOff>
      <xdr:row>48</xdr:row>
      <xdr:rowOff>7937</xdr:rowOff>
    </xdr:from>
    <xdr:to>
      <xdr:col>10</xdr:col>
      <xdr:colOff>498393</xdr:colOff>
      <xdr:row>51</xdr:row>
      <xdr:rowOff>168106</xdr:rowOff>
    </xdr:to>
    <xdr:pic>
      <xdr:nvPicPr>
        <xdr:cNvPr id="5" name="Picture 4">
          <a:extLst>
            <a:ext uri="{FF2B5EF4-FFF2-40B4-BE49-F238E27FC236}">
              <a16:creationId xmlns:a16="http://schemas.microsoft.com/office/drawing/2014/main" id="{D6615123-CD09-A243-D634-CE39252C808E}"/>
            </a:ext>
          </a:extLst>
        </xdr:cNvPr>
        <xdr:cNvPicPr>
          <a:picLocks noChangeAspect="1"/>
        </xdr:cNvPicPr>
      </xdr:nvPicPr>
      <xdr:blipFill>
        <a:blip xmlns:r="http://schemas.openxmlformats.org/officeDocument/2006/relationships" r:embed="rId7"/>
        <a:stretch>
          <a:fillRect/>
        </a:stretch>
      </xdr:blipFill>
      <xdr:spPr>
        <a:xfrm>
          <a:off x="4333875" y="17629187"/>
          <a:ext cx="657143" cy="1342857"/>
        </a:xfrm>
        <a:prstGeom prst="rect">
          <a:avLst/>
        </a:prstGeom>
      </xdr:spPr>
    </xdr:pic>
    <xdr:clientData/>
  </xdr:twoCellAnchor>
  <xdr:twoCellAnchor editAs="oneCell">
    <xdr:from>
      <xdr:col>9</xdr:col>
      <xdr:colOff>428625</xdr:colOff>
      <xdr:row>58</xdr:row>
      <xdr:rowOff>200025</xdr:rowOff>
    </xdr:from>
    <xdr:to>
      <xdr:col>11</xdr:col>
      <xdr:colOff>285750</xdr:colOff>
      <xdr:row>60</xdr:row>
      <xdr:rowOff>337661</xdr:rowOff>
    </xdr:to>
    <xdr:pic>
      <xdr:nvPicPr>
        <xdr:cNvPr id="6" name="Picture 5">
          <a:extLst>
            <a:ext uri="{FF2B5EF4-FFF2-40B4-BE49-F238E27FC236}">
              <a16:creationId xmlns:a16="http://schemas.microsoft.com/office/drawing/2014/main" id="{76387FBD-A4B3-6440-BB87-59030811F857}"/>
            </a:ext>
          </a:extLst>
        </xdr:cNvPr>
        <xdr:cNvPicPr>
          <a:picLocks noChangeAspect="1"/>
        </xdr:cNvPicPr>
      </xdr:nvPicPr>
      <xdr:blipFill>
        <a:blip xmlns:r="http://schemas.openxmlformats.org/officeDocument/2006/relationships" r:embed="rId8"/>
        <a:stretch>
          <a:fillRect/>
        </a:stretch>
      </xdr:blipFill>
      <xdr:spPr>
        <a:xfrm>
          <a:off x="4305300" y="20612100"/>
          <a:ext cx="1076325" cy="1775936"/>
        </a:xfrm>
        <a:prstGeom prst="rect">
          <a:avLst/>
        </a:prstGeom>
      </xdr:spPr>
    </xdr:pic>
    <xdr:clientData/>
  </xdr:twoCellAnchor>
  <xdr:twoCellAnchor editAs="oneCell">
    <xdr:from>
      <xdr:col>12</xdr:col>
      <xdr:colOff>276225</xdr:colOff>
      <xdr:row>36</xdr:row>
      <xdr:rowOff>38100</xdr:rowOff>
    </xdr:from>
    <xdr:to>
      <xdr:col>17</xdr:col>
      <xdr:colOff>94892</xdr:colOff>
      <xdr:row>40</xdr:row>
      <xdr:rowOff>390317</xdr:rowOff>
    </xdr:to>
    <xdr:pic>
      <xdr:nvPicPr>
        <xdr:cNvPr id="7" name="Picture 6">
          <a:extLst>
            <a:ext uri="{FF2B5EF4-FFF2-40B4-BE49-F238E27FC236}">
              <a16:creationId xmlns:a16="http://schemas.microsoft.com/office/drawing/2014/main" id="{3B979989-031E-EBB1-4252-D32B868273D1}"/>
            </a:ext>
          </a:extLst>
        </xdr:cNvPr>
        <xdr:cNvPicPr>
          <a:picLocks noChangeAspect="1"/>
        </xdr:cNvPicPr>
      </xdr:nvPicPr>
      <xdr:blipFill>
        <a:blip xmlns:r="http://schemas.openxmlformats.org/officeDocument/2006/relationships" r:embed="rId9"/>
        <a:stretch>
          <a:fillRect/>
        </a:stretch>
      </xdr:blipFill>
      <xdr:spPr>
        <a:xfrm>
          <a:off x="5981700" y="12639675"/>
          <a:ext cx="2866667" cy="1666667"/>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67"/>
  <sheetViews>
    <sheetView tabSelected="1" zoomScaleNormal="100" workbookViewId="0">
      <selection activeCell="R10" sqref="R10"/>
    </sheetView>
  </sheetViews>
  <sheetFormatPr defaultRowHeight="18.75" x14ac:dyDescent="0.3"/>
  <cols>
    <col min="1" max="1" width="1.28515625" customWidth="1"/>
    <col min="2" max="2" width="3.7109375" style="44" customWidth="1"/>
    <col min="3" max="4" width="3.7109375" customWidth="1"/>
  </cols>
  <sheetData>
    <row r="1" spans="1:12" ht="18.75" customHeight="1" x14ac:dyDescent="0.3">
      <c r="F1" s="315" t="s">
        <v>357</v>
      </c>
      <c r="G1" s="315"/>
      <c r="H1" s="315"/>
      <c r="I1" s="315"/>
      <c r="J1" s="315"/>
      <c r="K1" s="315"/>
      <c r="L1" s="315"/>
    </row>
    <row r="2" spans="1:12" ht="6" customHeight="1" x14ac:dyDescent="0.3">
      <c r="A2" s="48"/>
      <c r="B2" s="47"/>
      <c r="C2" s="48"/>
      <c r="D2" s="48"/>
      <c r="E2" s="48"/>
      <c r="F2" s="315"/>
      <c r="G2" s="315"/>
      <c r="H2" s="315"/>
      <c r="I2" s="315"/>
      <c r="J2" s="315"/>
      <c r="K2" s="315"/>
      <c r="L2" s="315"/>
    </row>
    <row r="3" spans="1:12" ht="6" customHeight="1" x14ac:dyDescent="0.3">
      <c r="A3" s="48"/>
      <c r="B3" s="47"/>
      <c r="C3" s="48"/>
      <c r="D3" s="48"/>
      <c r="E3" s="48"/>
      <c r="F3" s="315"/>
      <c r="G3" s="315"/>
      <c r="H3" s="315"/>
      <c r="I3" s="315"/>
      <c r="J3" s="315"/>
      <c r="K3" s="315"/>
      <c r="L3" s="315"/>
    </row>
    <row r="4" spans="1:12" ht="6" customHeight="1" x14ac:dyDescent="0.3">
      <c r="A4" s="48"/>
      <c r="B4" s="47"/>
      <c r="C4" s="48"/>
      <c r="D4" s="48"/>
      <c r="E4" s="48"/>
      <c r="F4" s="48"/>
      <c r="G4" s="48"/>
      <c r="H4" s="48"/>
      <c r="I4" s="48"/>
      <c r="J4" s="48"/>
      <c r="K4" s="48"/>
      <c r="L4" s="48"/>
    </row>
    <row r="5" spans="1:12" x14ac:dyDescent="0.3">
      <c r="A5" s="46"/>
      <c r="B5" s="45" t="s">
        <v>40</v>
      </c>
      <c r="C5" s="46"/>
      <c r="D5" s="46"/>
      <c r="E5" s="46"/>
      <c r="F5" s="46"/>
      <c r="G5" s="46"/>
      <c r="H5" s="46"/>
      <c r="I5" s="46"/>
      <c r="J5" s="46"/>
      <c r="K5" s="46"/>
      <c r="L5" s="46"/>
    </row>
    <row r="6" spans="1:12" ht="6" customHeight="1" x14ac:dyDescent="0.3">
      <c r="A6" s="48"/>
      <c r="B6" s="47"/>
      <c r="C6" s="48"/>
      <c r="D6" s="48"/>
      <c r="E6" s="48"/>
      <c r="F6" s="48"/>
      <c r="G6" s="48"/>
      <c r="H6" s="48"/>
      <c r="I6" s="48"/>
      <c r="J6" s="48"/>
      <c r="K6" s="48"/>
      <c r="L6" s="48"/>
    </row>
    <row r="7" spans="1:12" x14ac:dyDescent="0.3">
      <c r="A7" s="48"/>
      <c r="B7" s="49" t="s">
        <v>435</v>
      </c>
      <c r="C7" s="50"/>
      <c r="D7" s="50"/>
      <c r="E7" s="50"/>
      <c r="F7" s="50"/>
      <c r="G7" s="50"/>
      <c r="H7" s="50"/>
      <c r="I7" s="50"/>
      <c r="J7" s="50"/>
      <c r="K7" s="50"/>
      <c r="L7" s="50"/>
    </row>
    <row r="8" spans="1:12" ht="6.75" customHeight="1" x14ac:dyDescent="0.3">
      <c r="A8" s="48"/>
      <c r="B8" s="47"/>
      <c r="C8" s="2"/>
      <c r="D8" s="48"/>
      <c r="E8" s="48"/>
      <c r="F8" s="48"/>
      <c r="G8" s="48"/>
      <c r="H8" s="48"/>
      <c r="I8" s="48"/>
      <c r="J8" s="48"/>
      <c r="K8" s="48"/>
      <c r="L8" s="48"/>
    </row>
    <row r="9" spans="1:12" ht="62.25" customHeight="1" x14ac:dyDescent="0.3">
      <c r="A9" s="48"/>
      <c r="B9" s="47"/>
      <c r="C9" s="51" t="s">
        <v>39</v>
      </c>
      <c r="D9" s="317" t="s">
        <v>436</v>
      </c>
      <c r="E9" s="317"/>
      <c r="F9" s="317"/>
      <c r="G9" s="317"/>
      <c r="H9" s="317"/>
      <c r="I9" s="317"/>
      <c r="J9" s="317"/>
      <c r="K9" s="317"/>
      <c r="L9" s="317"/>
    </row>
    <row r="10" spans="1:12" ht="81.75" customHeight="1" x14ac:dyDescent="0.3">
      <c r="A10" s="48"/>
      <c r="B10" s="47"/>
      <c r="C10" s="51" t="s">
        <v>39</v>
      </c>
      <c r="D10" s="317" t="s">
        <v>496</v>
      </c>
      <c r="E10" s="317"/>
      <c r="F10" s="317"/>
      <c r="G10" s="317"/>
      <c r="H10" s="317"/>
      <c r="I10" s="317"/>
      <c r="J10" s="317"/>
      <c r="K10" s="317"/>
      <c r="L10" s="317"/>
    </row>
    <row r="11" spans="1:12" ht="30" customHeight="1" x14ac:dyDescent="0.3">
      <c r="A11" s="48"/>
      <c r="B11" s="47"/>
      <c r="C11" s="51" t="s">
        <v>39</v>
      </c>
      <c r="D11" s="317" t="s">
        <v>497</v>
      </c>
      <c r="E11" s="317"/>
      <c r="F11" s="317"/>
      <c r="G11" s="317"/>
      <c r="H11" s="317"/>
      <c r="I11" s="317"/>
      <c r="J11" s="317"/>
      <c r="K11" s="317"/>
      <c r="L11" s="317"/>
    </row>
    <row r="12" spans="1:12" ht="9" customHeight="1" x14ac:dyDescent="0.3">
      <c r="A12" s="48"/>
      <c r="B12" s="47"/>
      <c r="C12" s="48"/>
      <c r="D12" s="317"/>
      <c r="E12" s="317"/>
      <c r="F12" s="317"/>
      <c r="G12" s="317"/>
      <c r="H12" s="317"/>
      <c r="I12" s="317"/>
      <c r="J12" s="317"/>
      <c r="K12" s="317"/>
      <c r="L12" s="317"/>
    </row>
    <row r="13" spans="1:12" x14ac:dyDescent="0.3">
      <c r="A13" s="48"/>
      <c r="B13" s="49" t="s">
        <v>38</v>
      </c>
      <c r="C13" s="50"/>
      <c r="D13" s="50"/>
      <c r="E13" s="50"/>
      <c r="F13" s="50"/>
      <c r="G13" s="50"/>
      <c r="H13" s="50"/>
      <c r="I13" s="50"/>
      <c r="J13" s="50"/>
      <c r="K13" s="50"/>
      <c r="L13" s="50"/>
    </row>
    <row r="14" spans="1:12" ht="6.75" customHeight="1" x14ac:dyDescent="0.3">
      <c r="A14" s="48"/>
      <c r="B14" s="47"/>
      <c r="C14" s="2"/>
      <c r="D14" s="48"/>
      <c r="E14" s="48"/>
      <c r="F14" s="48"/>
      <c r="G14" s="48"/>
      <c r="H14" s="48"/>
      <c r="I14" s="48"/>
      <c r="J14" s="48"/>
      <c r="K14" s="48"/>
      <c r="L14" s="48"/>
    </row>
    <row r="15" spans="1:12" ht="6.75" customHeight="1" x14ac:dyDescent="0.3">
      <c r="A15" s="48"/>
      <c r="B15" s="47"/>
      <c r="C15" s="2"/>
      <c r="D15" s="48"/>
      <c r="E15" s="48"/>
      <c r="F15" s="48"/>
      <c r="G15" s="48"/>
      <c r="H15" s="48"/>
      <c r="I15" s="48"/>
      <c r="J15" s="48"/>
      <c r="K15" s="48"/>
      <c r="L15" s="48"/>
    </row>
    <row r="16" spans="1:12" ht="89.25" customHeight="1" x14ac:dyDescent="0.3">
      <c r="A16" s="48"/>
      <c r="B16" s="47"/>
      <c r="C16" s="56" t="s">
        <v>244</v>
      </c>
      <c r="D16" s="313" t="s">
        <v>475</v>
      </c>
      <c r="E16" s="313"/>
      <c r="F16" s="313"/>
      <c r="G16" s="313"/>
      <c r="H16" s="313"/>
      <c r="I16" s="313"/>
      <c r="J16" s="313"/>
      <c r="K16" s="313"/>
      <c r="L16" s="313"/>
    </row>
    <row r="17" spans="1:12" ht="5.25" customHeight="1" x14ac:dyDescent="0.3">
      <c r="A17" s="48"/>
      <c r="B17" s="47"/>
      <c r="C17" s="2"/>
      <c r="D17" s="314"/>
      <c r="E17" s="314"/>
      <c r="F17" s="314"/>
      <c r="G17" s="314"/>
      <c r="H17" s="314"/>
      <c r="I17" s="314"/>
      <c r="J17" s="314"/>
      <c r="K17" s="314"/>
      <c r="L17" s="314"/>
    </row>
    <row r="18" spans="1:12" ht="27.75" customHeight="1" x14ac:dyDescent="0.3">
      <c r="A18" s="48"/>
      <c r="B18" s="47"/>
      <c r="C18" s="53"/>
      <c r="D18" s="312" t="s">
        <v>489</v>
      </c>
      <c r="E18" s="312"/>
      <c r="F18" s="312"/>
      <c r="G18" s="312"/>
      <c r="H18" s="312"/>
      <c r="I18" s="312"/>
      <c r="J18" s="312"/>
      <c r="K18" s="312"/>
      <c r="L18" s="312"/>
    </row>
    <row r="19" spans="1:12" ht="126" customHeight="1" x14ac:dyDescent="0.3">
      <c r="A19" s="48"/>
      <c r="B19" s="47"/>
      <c r="C19" s="56" t="s">
        <v>18</v>
      </c>
      <c r="D19" s="313" t="s">
        <v>474</v>
      </c>
      <c r="E19" s="313"/>
      <c r="F19" s="313"/>
      <c r="G19" s="313"/>
      <c r="H19" s="313"/>
      <c r="I19" s="313"/>
      <c r="J19" s="313"/>
      <c r="K19" s="313"/>
      <c r="L19" s="313"/>
    </row>
    <row r="20" spans="1:12" ht="5.25" customHeight="1" x14ac:dyDescent="0.3">
      <c r="A20" s="48"/>
      <c r="B20" s="47"/>
      <c r="C20" s="2"/>
      <c r="D20" s="314"/>
      <c r="E20" s="314"/>
      <c r="F20" s="314"/>
      <c r="G20" s="314"/>
      <c r="H20" s="314"/>
      <c r="I20" s="314"/>
      <c r="J20" s="314"/>
      <c r="K20" s="314"/>
      <c r="L20" s="314"/>
    </row>
    <row r="21" spans="1:12" ht="40.5" customHeight="1" x14ac:dyDescent="0.3">
      <c r="A21" s="48"/>
      <c r="B21" s="47"/>
      <c r="C21" s="53"/>
      <c r="D21" s="312" t="s">
        <v>324</v>
      </c>
      <c r="E21" s="312"/>
      <c r="F21" s="312"/>
      <c r="G21" s="312"/>
      <c r="H21" s="312"/>
      <c r="I21" s="312"/>
      <c r="J21" s="312"/>
      <c r="K21" s="312"/>
      <c r="L21" s="312"/>
    </row>
    <row r="22" spans="1:12" ht="6.75" customHeight="1" x14ac:dyDescent="0.3">
      <c r="A22" s="48"/>
      <c r="B22" s="47"/>
      <c r="C22" s="2"/>
      <c r="D22" s="48"/>
      <c r="E22" s="48"/>
      <c r="F22" s="48"/>
      <c r="G22" s="48"/>
      <c r="H22" s="48"/>
      <c r="I22" s="48"/>
      <c r="J22" s="48"/>
      <c r="K22" s="48"/>
      <c r="L22" s="48"/>
    </row>
    <row r="23" spans="1:12" ht="6.75" customHeight="1" x14ac:dyDescent="0.3">
      <c r="A23" s="48"/>
      <c r="B23" s="47"/>
      <c r="C23" s="2"/>
      <c r="D23" s="52"/>
      <c r="E23" s="52"/>
      <c r="F23" s="52"/>
      <c r="G23" s="52"/>
      <c r="H23" s="52"/>
      <c r="I23" s="52"/>
      <c r="J23" s="52"/>
      <c r="K23" s="52"/>
      <c r="L23" s="52"/>
    </row>
    <row r="24" spans="1:12" ht="92.25" customHeight="1" x14ac:dyDescent="0.3">
      <c r="A24" s="48"/>
      <c r="B24" s="47"/>
      <c r="C24" s="56" t="s">
        <v>19</v>
      </c>
      <c r="D24" s="317" t="s">
        <v>476</v>
      </c>
      <c r="E24" s="317"/>
      <c r="F24" s="317"/>
      <c r="G24" s="317"/>
      <c r="H24" s="317"/>
      <c r="I24" s="317"/>
      <c r="J24" s="317"/>
      <c r="K24" s="317"/>
      <c r="L24" s="317"/>
    </row>
    <row r="25" spans="1:12" ht="9" customHeight="1" x14ac:dyDescent="0.3">
      <c r="A25" s="48"/>
      <c r="B25" s="47"/>
      <c r="C25" s="2"/>
      <c r="D25" s="314"/>
      <c r="E25" s="314"/>
      <c r="F25" s="314"/>
      <c r="G25" s="314"/>
      <c r="H25" s="314"/>
      <c r="I25" s="314"/>
      <c r="J25" s="314"/>
      <c r="K25" s="314"/>
      <c r="L25" s="314"/>
    </row>
    <row r="26" spans="1:12" ht="40.5" customHeight="1" x14ac:dyDescent="0.3">
      <c r="A26" s="48"/>
      <c r="B26" s="47"/>
      <c r="C26" s="53"/>
      <c r="D26" s="312" t="s">
        <v>402</v>
      </c>
      <c r="E26" s="312"/>
      <c r="F26" s="312"/>
      <c r="G26" s="312"/>
      <c r="H26" s="312"/>
      <c r="I26" s="312"/>
      <c r="J26" s="312"/>
      <c r="K26" s="312"/>
      <c r="L26" s="312"/>
    </row>
    <row r="27" spans="1:12" ht="6" customHeight="1" x14ac:dyDescent="0.3">
      <c r="A27" s="48"/>
      <c r="B27" s="47"/>
      <c r="C27" s="2"/>
      <c r="D27" s="48"/>
      <c r="E27" s="48"/>
      <c r="F27" s="48"/>
      <c r="G27" s="48"/>
      <c r="H27" s="48"/>
      <c r="I27" s="48"/>
      <c r="J27" s="48"/>
      <c r="K27" s="48"/>
      <c r="L27" s="48"/>
    </row>
    <row r="28" spans="1:12" ht="45.75" customHeight="1" x14ac:dyDescent="0.3">
      <c r="A28" s="48"/>
      <c r="B28" s="47"/>
      <c r="C28" s="56" t="s">
        <v>20</v>
      </c>
      <c r="D28" s="317" t="s">
        <v>477</v>
      </c>
      <c r="E28" s="317"/>
      <c r="F28" s="317"/>
      <c r="G28" s="317"/>
      <c r="H28" s="317"/>
      <c r="I28" s="317"/>
      <c r="J28" s="317"/>
      <c r="K28" s="317"/>
      <c r="L28" s="317"/>
    </row>
    <row r="29" spans="1:12" ht="63" customHeight="1" x14ac:dyDescent="0.3">
      <c r="A29" s="48"/>
      <c r="B29" s="47"/>
      <c r="C29" s="56"/>
      <c r="D29" s="314" t="s">
        <v>288</v>
      </c>
      <c r="E29" s="314"/>
      <c r="F29" s="314"/>
      <c r="G29" s="314"/>
      <c r="H29" s="314"/>
      <c r="I29" s="314"/>
      <c r="J29" s="314"/>
      <c r="K29" s="314"/>
      <c r="L29" s="314"/>
    </row>
    <row r="30" spans="1:12" ht="12.75" customHeight="1" x14ac:dyDescent="0.3">
      <c r="A30" s="48"/>
      <c r="B30" s="47"/>
      <c r="C30" s="53"/>
      <c r="D30" s="54"/>
      <c r="E30" s="54"/>
      <c r="F30" s="55"/>
      <c r="G30" s="54"/>
      <c r="H30" s="54"/>
      <c r="I30" s="54"/>
      <c r="J30" s="54"/>
      <c r="K30" s="54"/>
      <c r="L30" s="54"/>
    </row>
    <row r="31" spans="1:12" ht="6" customHeight="1" x14ac:dyDescent="0.3">
      <c r="A31" s="48"/>
      <c r="B31" s="47"/>
      <c r="C31" s="2"/>
      <c r="D31" s="48"/>
      <c r="E31" s="48"/>
      <c r="F31" s="48"/>
      <c r="G31" s="48"/>
      <c r="H31" s="48"/>
      <c r="I31" s="48"/>
      <c r="J31" s="48"/>
      <c r="K31" s="48"/>
      <c r="L31" s="48"/>
    </row>
    <row r="32" spans="1:12" ht="46.5" customHeight="1" x14ac:dyDescent="0.3">
      <c r="A32" s="48"/>
      <c r="B32" s="47"/>
      <c r="C32" s="56" t="s">
        <v>21</v>
      </c>
      <c r="D32" s="317" t="s">
        <v>481</v>
      </c>
      <c r="E32" s="317"/>
      <c r="F32" s="317"/>
      <c r="G32" s="317"/>
      <c r="H32" s="317"/>
      <c r="I32" s="317"/>
      <c r="J32" s="317"/>
      <c r="K32" s="317"/>
      <c r="L32" s="317"/>
    </row>
    <row r="33" spans="1:12" ht="34.5" customHeight="1" x14ac:dyDescent="0.3">
      <c r="A33" s="48"/>
      <c r="B33" s="47"/>
      <c r="C33" s="53"/>
      <c r="D33" s="312" t="s">
        <v>325</v>
      </c>
      <c r="E33" s="312"/>
      <c r="F33" s="312"/>
      <c r="G33" s="312"/>
      <c r="H33" s="312"/>
      <c r="I33" s="312"/>
      <c r="J33" s="312"/>
      <c r="K33" s="312"/>
      <c r="L33" s="312"/>
    </row>
    <row r="34" spans="1:12" ht="6" customHeight="1" x14ac:dyDescent="0.3">
      <c r="A34" s="48"/>
      <c r="B34" s="47"/>
      <c r="C34" s="2"/>
      <c r="D34" s="48"/>
      <c r="E34" s="48"/>
      <c r="F34" s="48"/>
      <c r="G34" s="48"/>
      <c r="H34" s="48"/>
      <c r="I34" s="48"/>
      <c r="J34" s="48"/>
      <c r="K34" s="48"/>
      <c r="L34" s="48"/>
    </row>
    <row r="35" spans="1:12" ht="12.75" customHeight="1" x14ac:dyDescent="0.3">
      <c r="A35" s="48"/>
      <c r="B35" s="47"/>
      <c r="C35" s="2"/>
      <c r="D35" s="48"/>
      <c r="E35" s="48"/>
      <c r="F35" s="48"/>
      <c r="G35" s="48"/>
      <c r="H35" s="48"/>
      <c r="I35" s="48"/>
      <c r="J35" s="48"/>
      <c r="K35" s="48"/>
      <c r="L35" s="48"/>
    </row>
    <row r="36" spans="1:12" ht="7.5" customHeight="1" x14ac:dyDescent="0.3">
      <c r="A36" s="48"/>
      <c r="B36" s="47"/>
      <c r="C36" s="2"/>
      <c r="D36" s="48"/>
      <c r="E36" s="48"/>
      <c r="F36" s="48"/>
      <c r="G36" s="48"/>
      <c r="H36" s="48"/>
      <c r="I36" s="48"/>
      <c r="J36" s="48"/>
      <c r="K36" s="48"/>
      <c r="L36" s="48"/>
    </row>
    <row r="37" spans="1:12" ht="15.75" x14ac:dyDescent="0.25">
      <c r="A37" s="48"/>
      <c r="B37" s="288" t="s">
        <v>478</v>
      </c>
      <c r="C37" s="48"/>
      <c r="D37" s="48"/>
      <c r="E37" s="48"/>
      <c r="F37" s="48"/>
      <c r="G37" s="48"/>
      <c r="H37" s="48"/>
      <c r="I37" s="48"/>
      <c r="J37" s="48"/>
      <c r="K37" s="48"/>
      <c r="L37" s="48"/>
    </row>
    <row r="38" spans="1:12" ht="50.25" customHeight="1" x14ac:dyDescent="0.3">
      <c r="A38" s="48"/>
      <c r="B38" s="47"/>
      <c r="C38" s="51"/>
      <c r="D38" s="313" t="s">
        <v>487</v>
      </c>
      <c r="E38" s="313"/>
      <c r="F38" s="313"/>
      <c r="G38" s="313"/>
      <c r="H38" s="313"/>
      <c r="I38" s="313"/>
      <c r="J38" s="313"/>
      <c r="K38" s="313"/>
      <c r="L38" s="313"/>
    </row>
    <row r="39" spans="1:12" x14ac:dyDescent="0.3">
      <c r="A39" s="48"/>
      <c r="B39" s="47"/>
      <c r="C39" s="51" t="s">
        <v>39</v>
      </c>
      <c r="D39" s="317" t="s">
        <v>403</v>
      </c>
      <c r="E39" s="317"/>
      <c r="F39" s="317"/>
      <c r="G39" s="317"/>
      <c r="H39" s="317"/>
      <c r="I39" s="317"/>
      <c r="J39" s="317"/>
      <c r="K39" s="317"/>
      <c r="L39" s="317"/>
    </row>
    <row r="40" spans="1:12" x14ac:dyDescent="0.3">
      <c r="A40" s="48"/>
      <c r="B40" s="47"/>
      <c r="C40" s="51" t="s">
        <v>39</v>
      </c>
      <c r="D40" s="317" t="s">
        <v>404</v>
      </c>
      <c r="E40" s="317"/>
      <c r="F40" s="317"/>
      <c r="G40" s="317"/>
      <c r="H40" s="317"/>
      <c r="I40" s="317"/>
      <c r="J40" s="317"/>
      <c r="K40" s="317"/>
      <c r="L40" s="317"/>
    </row>
    <row r="41" spans="1:12" ht="50.25" customHeight="1" x14ac:dyDescent="0.3">
      <c r="A41" s="48"/>
      <c r="B41" s="47"/>
      <c r="C41" s="51" t="s">
        <v>39</v>
      </c>
      <c r="D41" s="317" t="s">
        <v>405</v>
      </c>
      <c r="E41" s="317"/>
      <c r="F41" s="317"/>
      <c r="G41" s="317"/>
      <c r="H41" s="317"/>
      <c r="I41" s="317"/>
      <c r="J41" s="317"/>
      <c r="K41" s="317"/>
      <c r="L41" s="317"/>
    </row>
    <row r="42" spans="1:12" x14ac:dyDescent="0.3">
      <c r="A42" s="48"/>
      <c r="B42" s="47"/>
      <c r="C42" s="48"/>
      <c r="D42" s="48"/>
      <c r="E42" s="48"/>
      <c r="F42" s="48"/>
      <c r="G42" s="48"/>
      <c r="H42" s="48"/>
      <c r="I42" s="48"/>
      <c r="J42" s="48"/>
      <c r="K42" s="48"/>
      <c r="L42" s="48"/>
    </row>
    <row r="43" spans="1:12" ht="15.75" x14ac:dyDescent="0.25">
      <c r="A43" s="48"/>
      <c r="B43" s="288" t="s">
        <v>289</v>
      </c>
      <c r="C43" s="48"/>
      <c r="D43" s="48"/>
      <c r="E43" s="48"/>
      <c r="F43" s="48"/>
      <c r="G43" s="48"/>
      <c r="H43" s="48"/>
      <c r="I43" s="48"/>
      <c r="J43" s="48"/>
      <c r="K43" s="48"/>
      <c r="L43" s="48"/>
    </row>
    <row r="44" spans="1:12" ht="38.25" customHeight="1" x14ac:dyDescent="0.3">
      <c r="A44" s="48"/>
      <c r="B44" s="47"/>
      <c r="C44" s="51" t="s">
        <v>39</v>
      </c>
      <c r="D44" s="317" t="s">
        <v>407</v>
      </c>
      <c r="E44" s="317"/>
      <c r="F44" s="317"/>
      <c r="G44" s="317"/>
      <c r="H44" s="317"/>
      <c r="I44" s="317"/>
      <c r="J44" s="317"/>
      <c r="K44" s="317"/>
      <c r="L44" s="317"/>
    </row>
    <row r="45" spans="1:12" ht="47.25" customHeight="1" x14ac:dyDescent="0.3">
      <c r="A45" s="48"/>
      <c r="B45" s="47"/>
      <c r="C45" s="51" t="s">
        <v>39</v>
      </c>
      <c r="D45" s="317" t="s">
        <v>406</v>
      </c>
      <c r="E45" s="317"/>
      <c r="F45" s="317"/>
      <c r="G45" s="317"/>
      <c r="H45" s="317"/>
      <c r="I45" s="317"/>
      <c r="J45" s="317"/>
      <c r="K45" s="317"/>
      <c r="L45" s="317"/>
    </row>
    <row r="46" spans="1:12" ht="48.75" customHeight="1" x14ac:dyDescent="0.3">
      <c r="A46" s="48"/>
      <c r="B46" s="47"/>
      <c r="C46" s="318" t="s">
        <v>358</v>
      </c>
      <c r="D46" s="318"/>
      <c r="E46" s="318"/>
      <c r="F46" s="318"/>
      <c r="G46" s="318"/>
      <c r="H46" s="318"/>
      <c r="I46" s="318"/>
      <c r="J46" s="318"/>
      <c r="K46" s="318"/>
      <c r="L46" s="158"/>
    </row>
    <row r="47" spans="1:12" ht="9.75" customHeight="1" x14ac:dyDescent="0.3">
      <c r="A47" s="48"/>
      <c r="B47" s="47"/>
      <c r="C47" s="48"/>
      <c r="D47" s="48"/>
      <c r="E47" s="48"/>
      <c r="F47" s="48"/>
      <c r="G47" s="48"/>
      <c r="H47" s="48"/>
      <c r="I47" s="48"/>
      <c r="J47" s="48"/>
      <c r="K47" s="48"/>
      <c r="L47" s="48"/>
    </row>
    <row r="48" spans="1:12" ht="15.75" x14ac:dyDescent="0.25">
      <c r="A48" s="48"/>
      <c r="B48" s="288" t="s">
        <v>486</v>
      </c>
      <c r="C48" s="48"/>
      <c r="D48" s="48"/>
      <c r="E48" s="48"/>
      <c r="F48" s="48"/>
      <c r="G48" s="48"/>
      <c r="H48" s="48"/>
      <c r="I48" s="48"/>
      <c r="J48" s="48"/>
      <c r="K48" s="48"/>
      <c r="L48" s="48"/>
    </row>
    <row r="49" spans="1:12" x14ac:dyDescent="0.3">
      <c r="A49" s="48"/>
      <c r="B49" s="47"/>
      <c r="C49" s="59" t="s">
        <v>42</v>
      </c>
      <c r="D49" s="47"/>
      <c r="E49" s="47"/>
      <c r="F49" s="47"/>
      <c r="G49" s="47"/>
      <c r="H49" s="47"/>
      <c r="I49" s="47"/>
      <c r="J49" s="58"/>
      <c r="K49" s="58"/>
      <c r="L49" s="58"/>
    </row>
    <row r="50" spans="1:12" ht="36" customHeight="1" x14ac:dyDescent="0.3">
      <c r="A50" s="48"/>
      <c r="B50" s="47"/>
      <c r="C50" s="51" t="s">
        <v>39</v>
      </c>
      <c r="D50" s="316" t="s">
        <v>408</v>
      </c>
      <c r="E50" s="316"/>
      <c r="F50" s="316"/>
      <c r="G50" s="316"/>
      <c r="H50" s="316"/>
      <c r="I50" s="316"/>
      <c r="J50" s="58"/>
      <c r="K50" s="58"/>
      <c r="L50" s="58"/>
    </row>
    <row r="51" spans="1:12" ht="38.25" customHeight="1" x14ac:dyDescent="0.3">
      <c r="A51" s="48"/>
      <c r="B51" s="47"/>
      <c r="C51" s="51" t="s">
        <v>39</v>
      </c>
      <c r="D51" s="316" t="s">
        <v>409</v>
      </c>
      <c r="E51" s="316"/>
      <c r="F51" s="316"/>
      <c r="G51" s="316"/>
      <c r="H51" s="316"/>
      <c r="I51" s="316"/>
      <c r="J51" s="48"/>
      <c r="K51" s="48"/>
      <c r="L51" s="48"/>
    </row>
    <row r="52" spans="1:12" x14ac:dyDescent="0.3">
      <c r="A52" s="48"/>
      <c r="B52" s="47"/>
      <c r="C52" s="48"/>
      <c r="D52" s="48"/>
      <c r="E52" s="48"/>
      <c r="F52" s="48"/>
      <c r="G52" s="48"/>
      <c r="H52" s="48"/>
      <c r="I52" s="48"/>
      <c r="J52" s="48"/>
      <c r="K52" s="48"/>
      <c r="L52" s="48"/>
    </row>
    <row r="53" spans="1:12" x14ac:dyDescent="0.3">
      <c r="A53" s="48"/>
      <c r="B53" s="47"/>
      <c r="C53" s="59" t="s">
        <v>43</v>
      </c>
      <c r="D53" s="48"/>
      <c r="E53" s="48"/>
      <c r="F53" s="48"/>
      <c r="G53" s="48"/>
      <c r="H53" s="48"/>
      <c r="I53" s="48"/>
      <c r="J53" s="48"/>
      <c r="K53" s="48"/>
      <c r="L53" s="48"/>
    </row>
    <row r="54" spans="1:12" ht="42" customHeight="1" x14ac:dyDescent="0.3">
      <c r="A54" s="48"/>
      <c r="B54" s="47"/>
      <c r="C54" s="51" t="s">
        <v>39</v>
      </c>
      <c r="D54" s="316" t="s">
        <v>410</v>
      </c>
      <c r="E54" s="316"/>
      <c r="F54" s="316"/>
      <c r="G54" s="316"/>
      <c r="H54" s="316"/>
      <c r="I54" s="58"/>
      <c r="J54" s="48"/>
      <c r="K54" s="48"/>
      <c r="L54" s="48"/>
    </row>
    <row r="55" spans="1:12" ht="39" customHeight="1" x14ac:dyDescent="0.3">
      <c r="A55" s="48"/>
      <c r="B55" s="47"/>
      <c r="C55" s="51" t="s">
        <v>39</v>
      </c>
      <c r="D55" s="316" t="s">
        <v>411</v>
      </c>
      <c r="E55" s="316"/>
      <c r="F55" s="316"/>
      <c r="G55" s="316"/>
      <c r="H55" s="316"/>
      <c r="I55" s="58"/>
      <c r="J55" s="48"/>
      <c r="K55" s="48"/>
      <c r="L55" s="48"/>
    </row>
    <row r="56" spans="1:12" ht="39" customHeight="1" x14ac:dyDescent="0.3">
      <c r="A56" s="48"/>
      <c r="B56" s="47"/>
      <c r="C56" s="59" t="s">
        <v>488</v>
      </c>
      <c r="D56" s="289"/>
      <c r="E56" s="289"/>
      <c r="F56" s="289"/>
      <c r="G56" s="289"/>
      <c r="H56" s="289"/>
      <c r="I56" s="58"/>
      <c r="J56" s="48"/>
      <c r="K56" s="48"/>
      <c r="L56" s="48"/>
    </row>
    <row r="57" spans="1:12" ht="47.25" customHeight="1" x14ac:dyDescent="0.3">
      <c r="A57" s="48"/>
      <c r="B57" s="47"/>
      <c r="C57" s="59"/>
      <c r="D57" s="313" t="s">
        <v>485</v>
      </c>
      <c r="E57" s="313"/>
      <c r="F57" s="313"/>
      <c r="G57" s="313"/>
      <c r="H57" s="313"/>
      <c r="I57" s="313"/>
      <c r="J57" s="313"/>
      <c r="K57" s="313"/>
      <c r="L57" s="313"/>
    </row>
    <row r="58" spans="1:12" ht="45" customHeight="1" x14ac:dyDescent="0.3">
      <c r="A58" s="48"/>
      <c r="B58" s="47"/>
      <c r="C58" s="51" t="s">
        <v>39</v>
      </c>
      <c r="D58" s="319" t="s">
        <v>490</v>
      </c>
      <c r="E58" s="319"/>
      <c r="F58" s="319"/>
      <c r="G58" s="319"/>
      <c r="H58" s="319"/>
      <c r="I58" s="319"/>
      <c r="J58" s="290"/>
      <c r="K58" s="290"/>
      <c r="L58" s="290"/>
    </row>
    <row r="59" spans="1:12" ht="57.75" customHeight="1" x14ac:dyDescent="0.3">
      <c r="A59" s="48"/>
      <c r="B59" s="47"/>
      <c r="C59" s="51" t="s">
        <v>39</v>
      </c>
      <c r="D59" s="319" t="s">
        <v>493</v>
      </c>
      <c r="E59" s="319"/>
      <c r="F59" s="319"/>
      <c r="G59" s="319"/>
      <c r="H59" s="319"/>
      <c r="I59" s="319"/>
      <c r="J59" s="48"/>
      <c r="K59" s="48"/>
      <c r="L59" s="48"/>
    </row>
    <row r="60" spans="1:12" ht="71.25" customHeight="1" x14ac:dyDescent="0.3">
      <c r="A60" s="48"/>
      <c r="B60" s="47"/>
      <c r="C60" s="51" t="s">
        <v>39</v>
      </c>
      <c r="D60" s="316" t="s">
        <v>494</v>
      </c>
      <c r="E60" s="316"/>
      <c r="F60" s="316"/>
      <c r="G60" s="316"/>
      <c r="H60" s="316"/>
      <c r="I60" s="316"/>
      <c r="J60" s="48"/>
      <c r="K60" s="48"/>
      <c r="L60" s="48"/>
    </row>
    <row r="61" spans="1:12" ht="39.75" customHeight="1" x14ac:dyDescent="0.3">
      <c r="A61" s="48"/>
      <c r="B61" s="47"/>
      <c r="C61" s="51"/>
      <c r="D61" s="320" t="s">
        <v>495</v>
      </c>
      <c r="E61" s="321"/>
      <c r="F61" s="321"/>
      <c r="G61" s="321"/>
      <c r="H61" s="321"/>
      <c r="I61" s="321"/>
      <c r="J61" s="48"/>
      <c r="K61" s="48"/>
      <c r="L61" s="48"/>
    </row>
    <row r="62" spans="1:12" ht="13.5" customHeight="1" x14ac:dyDescent="0.3">
      <c r="A62" s="48"/>
      <c r="B62" s="47"/>
      <c r="C62" s="51"/>
      <c r="D62" s="289"/>
      <c r="E62" s="289"/>
      <c r="F62" s="289"/>
      <c r="G62" s="289"/>
      <c r="H62" s="289"/>
      <c r="I62" s="289"/>
      <c r="J62" s="48"/>
      <c r="K62" s="48"/>
      <c r="L62" s="48"/>
    </row>
    <row r="63" spans="1:12" ht="24" customHeight="1" x14ac:dyDescent="0.3">
      <c r="A63" s="48"/>
      <c r="B63" s="47"/>
      <c r="C63" s="59" t="s">
        <v>290</v>
      </c>
      <c r="D63" s="48"/>
      <c r="E63" s="48"/>
      <c r="F63" s="48"/>
      <c r="G63" s="48"/>
      <c r="H63" s="48"/>
      <c r="I63" s="48"/>
      <c r="J63" s="48"/>
      <c r="K63" s="48"/>
      <c r="L63" s="48"/>
    </row>
    <row r="64" spans="1:12" ht="48" customHeight="1" x14ac:dyDescent="0.3">
      <c r="A64" s="48"/>
      <c r="B64" s="47"/>
      <c r="C64" s="51" t="s">
        <v>39</v>
      </c>
      <c r="D64" s="316" t="s">
        <v>412</v>
      </c>
      <c r="E64" s="316"/>
      <c r="F64" s="316"/>
      <c r="G64" s="316"/>
      <c r="H64" s="316"/>
      <c r="I64" s="316"/>
      <c r="J64" s="316"/>
      <c r="K64" s="48"/>
      <c r="L64" s="48"/>
    </row>
    <row r="65" spans="1:12" ht="38.25" customHeight="1" x14ac:dyDescent="0.3">
      <c r="A65" s="48"/>
      <c r="B65" s="47"/>
      <c r="C65" s="51" t="s">
        <v>39</v>
      </c>
      <c r="D65" s="316" t="s">
        <v>413</v>
      </c>
      <c r="E65" s="316"/>
      <c r="F65" s="316"/>
      <c r="G65" s="316"/>
      <c r="H65" s="316"/>
      <c r="I65" s="316"/>
      <c r="J65" s="316"/>
      <c r="K65" s="48"/>
      <c r="L65" s="48"/>
    </row>
    <row r="66" spans="1:12" x14ac:dyDescent="0.3">
      <c r="A66" s="48"/>
      <c r="B66" s="47"/>
      <c r="C66" s="48"/>
      <c r="D66" s="48"/>
      <c r="E66" s="48"/>
      <c r="F66" s="48"/>
      <c r="G66" s="48"/>
      <c r="H66" s="48"/>
      <c r="I66" s="48"/>
      <c r="J66" s="48"/>
      <c r="K66" s="48"/>
      <c r="L66" s="48"/>
    </row>
    <row r="67" spans="1:12" x14ac:dyDescent="0.3">
      <c r="A67" s="48"/>
      <c r="B67" s="47"/>
      <c r="C67" s="48"/>
      <c r="D67" s="48"/>
      <c r="E67" s="48"/>
      <c r="F67" s="48"/>
      <c r="G67" s="48"/>
      <c r="H67" s="48"/>
      <c r="I67" s="48"/>
      <c r="J67" s="48"/>
      <c r="K67" s="48"/>
      <c r="L67" s="48"/>
    </row>
  </sheetData>
  <mergeCells count="36">
    <mergeCell ref="D65:J65"/>
    <mergeCell ref="D50:I50"/>
    <mergeCell ref="D54:H54"/>
    <mergeCell ref="D55:H55"/>
    <mergeCell ref="D44:L44"/>
    <mergeCell ref="D45:L45"/>
    <mergeCell ref="D51:I51"/>
    <mergeCell ref="D60:I60"/>
    <mergeCell ref="D58:I58"/>
    <mergeCell ref="D61:I61"/>
    <mergeCell ref="D57:L57"/>
    <mergeCell ref="D59:I59"/>
    <mergeCell ref="D64:J64"/>
    <mergeCell ref="D38:L38"/>
    <mergeCell ref="D32:L32"/>
    <mergeCell ref="D33:L33"/>
    <mergeCell ref="D9:L9"/>
    <mergeCell ref="D28:L28"/>
    <mergeCell ref="C46:K46"/>
    <mergeCell ref="D25:L25"/>
    <mergeCell ref="D39:L39"/>
    <mergeCell ref="D40:L40"/>
    <mergeCell ref="D41:L41"/>
    <mergeCell ref="D26:L26"/>
    <mergeCell ref="D29:L29"/>
    <mergeCell ref="D24:L24"/>
    <mergeCell ref="D16:L16"/>
    <mergeCell ref="D10:L10"/>
    <mergeCell ref="D18:L18"/>
    <mergeCell ref="D19:L19"/>
    <mergeCell ref="D20:L20"/>
    <mergeCell ref="D21:L21"/>
    <mergeCell ref="F1:L3"/>
    <mergeCell ref="D12:L12"/>
    <mergeCell ref="D11:L11"/>
    <mergeCell ref="D17:L1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4F5A-FCB4-45C0-81E0-1A2CFFC75A9E}">
  <sheetPr>
    <tabColor theme="8" tint="0.39997558519241921"/>
  </sheetPr>
  <dimension ref="A1:X48"/>
  <sheetViews>
    <sheetView zoomScaleNormal="100" workbookViewId="0">
      <pane xSplit="4" ySplit="5" topLeftCell="E6" activePane="bottomRight" state="frozen"/>
      <selection activeCell="D17" sqref="D17"/>
      <selection pane="topRight" activeCell="D17" sqref="D17"/>
      <selection pane="bottomLeft" activeCell="D17" sqref="D17"/>
      <selection pane="bottomRight" activeCell="D5" sqref="D5"/>
    </sheetView>
  </sheetViews>
  <sheetFormatPr defaultRowHeight="12.75" outlineLevelRow="1" outlineLevelCol="1" x14ac:dyDescent="0.2"/>
  <cols>
    <col min="1" max="1" width="1.28515625" style="9" customWidth="1"/>
    <col min="2" max="2" width="3.85546875" style="12" customWidth="1"/>
    <col min="3" max="3" width="4.7109375" style="11" customWidth="1"/>
    <col min="4" max="4" width="48.140625" style="71" customWidth="1"/>
    <col min="5" max="5" width="30.85546875" style="9" customWidth="1"/>
    <col min="6" max="6" width="0.7109375" style="9" customWidth="1"/>
    <col min="7" max="8" width="14.42578125" style="9" customWidth="1" outlineLevel="1"/>
    <col min="9" max="9" width="26.42578125" style="9" customWidth="1" outlineLevel="1"/>
    <col min="10" max="10" width="2.85546875" style="9" customWidth="1"/>
    <col min="11" max="11" width="0.7109375" style="9" customWidth="1"/>
    <col min="12" max="19" width="9.140625" style="9" customWidth="1" outlineLevel="1"/>
    <col min="20" max="20" width="2.42578125" style="9" customWidth="1"/>
    <col min="21" max="21" width="14.5703125" style="9" hidden="1" customWidth="1" outlineLevel="1"/>
    <col min="22" max="22" width="11.28515625" style="9" hidden="1" customWidth="1" outlineLevel="1"/>
    <col min="23" max="23" width="30" style="9" hidden="1" customWidth="1" outlineLevel="1"/>
    <col min="24" max="24" width="2.42578125" style="9" customWidth="1" collapsed="1"/>
    <col min="25" max="16384" width="9.140625" style="9"/>
  </cols>
  <sheetData>
    <row r="1" spans="1:24" ht="6" customHeight="1" x14ac:dyDescent="0.2">
      <c r="A1" s="17"/>
      <c r="B1" s="24"/>
      <c r="C1" s="22"/>
      <c r="D1" s="67"/>
      <c r="E1" s="17"/>
      <c r="F1" s="17"/>
      <c r="G1" s="17"/>
      <c r="H1" s="17"/>
      <c r="I1" s="17"/>
      <c r="J1" s="17"/>
      <c r="K1" s="17"/>
      <c r="L1" s="17"/>
      <c r="M1" s="17"/>
      <c r="N1" s="17"/>
      <c r="O1" s="17"/>
      <c r="P1" s="17"/>
      <c r="Q1" s="17"/>
      <c r="R1" s="17"/>
      <c r="S1" s="17"/>
      <c r="T1" s="17"/>
      <c r="U1" s="17"/>
      <c r="V1" s="17"/>
      <c r="W1" s="17"/>
      <c r="X1" s="17"/>
    </row>
    <row r="2" spans="1:24" ht="15" customHeight="1" x14ac:dyDescent="0.2">
      <c r="A2" s="17"/>
      <c r="B2" s="120" t="s">
        <v>178</v>
      </c>
      <c r="C2" s="116"/>
      <c r="D2" s="117"/>
      <c r="E2" s="118"/>
      <c r="F2" s="118"/>
      <c r="G2" s="118"/>
      <c r="H2" s="118"/>
      <c r="I2" s="118"/>
      <c r="J2" s="118"/>
      <c r="K2" s="118"/>
      <c r="L2" s="118"/>
      <c r="M2" s="118"/>
      <c r="N2" s="118"/>
      <c r="O2" s="118"/>
      <c r="P2" s="118"/>
      <c r="Q2" s="118"/>
      <c r="R2" s="118"/>
      <c r="S2" s="118"/>
      <c r="T2" s="118"/>
      <c r="U2" s="118"/>
      <c r="V2" s="118"/>
      <c r="W2" s="118"/>
      <c r="X2" s="118"/>
    </row>
    <row r="3" spans="1:24" ht="18.75" x14ac:dyDescent="0.3">
      <c r="A3" s="17"/>
      <c r="B3" s="111" t="s">
        <v>319</v>
      </c>
      <c r="C3" s="19"/>
      <c r="D3" s="185"/>
      <c r="E3" s="137"/>
      <c r="F3" s="17"/>
      <c r="G3" s="17"/>
      <c r="H3" s="17"/>
      <c r="I3" s="17"/>
      <c r="J3" s="17"/>
      <c r="K3" s="17"/>
      <c r="L3" s="35" t="s">
        <v>255</v>
      </c>
      <c r="M3" s="36"/>
      <c r="N3" s="34"/>
      <c r="O3" s="34"/>
      <c r="P3" s="34"/>
      <c r="Q3" s="34"/>
      <c r="R3" s="34"/>
      <c r="S3" s="34"/>
      <c r="T3" s="17"/>
      <c r="U3" s="17"/>
      <c r="V3" s="17"/>
      <c r="W3" s="17"/>
      <c r="X3" s="17"/>
    </row>
    <row r="4" spans="1:24" ht="15.75" customHeight="1" x14ac:dyDescent="0.2">
      <c r="A4" s="17"/>
      <c r="B4" s="20"/>
      <c r="C4" s="14"/>
      <c r="D4" s="69"/>
      <c r="E4" s="325" t="s">
        <v>13</v>
      </c>
      <c r="F4" s="28"/>
      <c r="G4" s="324" t="s">
        <v>458</v>
      </c>
      <c r="H4" s="324" t="s">
        <v>457</v>
      </c>
      <c r="I4" s="324" t="s">
        <v>14</v>
      </c>
      <c r="J4" s="28"/>
      <c r="K4" s="28"/>
      <c r="L4" s="37"/>
      <c r="M4" s="38"/>
      <c r="N4" s="38"/>
      <c r="O4" s="38"/>
      <c r="P4" s="38"/>
      <c r="Q4" s="38"/>
      <c r="R4" s="38"/>
      <c r="S4" s="38"/>
      <c r="T4" s="28"/>
      <c r="U4" s="329" t="s">
        <v>458</v>
      </c>
      <c r="V4" s="322" t="s">
        <v>457</v>
      </c>
      <c r="W4" s="322" t="s">
        <v>14</v>
      </c>
      <c r="X4" s="28"/>
    </row>
    <row r="5" spans="1:24" ht="22.5" customHeight="1" x14ac:dyDescent="0.2">
      <c r="A5" s="17"/>
      <c r="B5" s="20"/>
      <c r="C5" s="14"/>
      <c r="D5" s="69" t="s">
        <v>71</v>
      </c>
      <c r="E5" s="326"/>
      <c r="F5" s="40"/>
      <c r="G5" s="325"/>
      <c r="H5" s="325"/>
      <c r="I5" s="325"/>
      <c r="J5" s="40"/>
      <c r="K5" s="40"/>
      <c r="L5" s="60" t="s">
        <v>17</v>
      </c>
      <c r="M5" s="60" t="s">
        <v>18</v>
      </c>
      <c r="N5" s="60" t="s">
        <v>19</v>
      </c>
      <c r="O5" s="60" t="s">
        <v>20</v>
      </c>
      <c r="P5" s="60" t="s">
        <v>21</v>
      </c>
      <c r="Q5" s="60" t="s">
        <v>22</v>
      </c>
      <c r="R5" s="60" t="s">
        <v>15</v>
      </c>
      <c r="S5" s="60" t="s">
        <v>23</v>
      </c>
      <c r="T5" s="40"/>
      <c r="U5" s="322"/>
      <c r="V5" s="323"/>
      <c r="W5" s="323"/>
      <c r="X5" s="40"/>
    </row>
    <row r="6" spans="1:24" ht="3.75" customHeight="1" x14ac:dyDescent="0.2">
      <c r="A6" s="17"/>
      <c r="B6" s="24"/>
      <c r="C6" s="22"/>
      <c r="D6" s="67"/>
      <c r="E6" s="26"/>
      <c r="F6" s="26"/>
      <c r="G6" s="25"/>
      <c r="H6" s="25"/>
      <c r="I6" s="25"/>
      <c r="J6" s="26"/>
      <c r="K6" s="26"/>
      <c r="L6" s="17"/>
      <c r="M6" s="17"/>
      <c r="N6" s="17"/>
      <c r="O6" s="17"/>
      <c r="P6" s="17"/>
      <c r="Q6" s="17"/>
      <c r="R6" s="17"/>
      <c r="S6" s="17"/>
      <c r="T6" s="26"/>
      <c r="U6" s="25"/>
      <c r="V6" s="26"/>
      <c r="W6" s="26"/>
      <c r="X6" s="26"/>
    </row>
    <row r="7" spans="1:24" ht="15.75" customHeight="1" x14ac:dyDescent="0.25">
      <c r="A7" s="17"/>
      <c r="B7" s="43" t="s">
        <v>380</v>
      </c>
      <c r="C7" s="15"/>
      <c r="D7" s="70"/>
      <c r="E7" s="93"/>
      <c r="F7" s="93"/>
      <c r="G7" s="93"/>
      <c r="H7" s="93"/>
      <c r="I7" s="93"/>
      <c r="J7" s="16"/>
      <c r="K7" s="16"/>
      <c r="L7" s="16"/>
      <c r="M7" s="16"/>
      <c r="N7" s="16"/>
      <c r="O7" s="16"/>
      <c r="P7" s="16"/>
      <c r="Q7" s="16"/>
      <c r="R7" s="16"/>
      <c r="S7" s="16"/>
      <c r="T7" s="16"/>
      <c r="U7" s="16"/>
      <c r="V7" s="16"/>
      <c r="W7" s="16"/>
      <c r="X7" s="16"/>
    </row>
    <row r="8" spans="1:24" ht="6.75" customHeight="1" x14ac:dyDescent="0.2">
      <c r="A8" s="17"/>
      <c r="B8" s="24"/>
      <c r="C8" s="22"/>
      <c r="D8" s="67"/>
      <c r="E8" s="26"/>
      <c r="F8" s="26"/>
      <c r="G8" s="25"/>
      <c r="H8" s="25"/>
      <c r="I8" s="25"/>
      <c r="J8" s="26"/>
      <c r="K8" s="26"/>
      <c r="L8" s="17"/>
      <c r="M8" s="17"/>
      <c r="N8" s="17"/>
      <c r="O8" s="17"/>
      <c r="P8" s="17"/>
      <c r="Q8" s="17"/>
      <c r="R8" s="17"/>
      <c r="S8" s="17"/>
      <c r="T8" s="26"/>
      <c r="U8" s="25"/>
      <c r="V8" s="26"/>
      <c r="W8" s="26"/>
      <c r="X8" s="26"/>
    </row>
    <row r="9" spans="1:24" ht="12.75" customHeight="1" x14ac:dyDescent="0.2">
      <c r="A9" s="17"/>
      <c r="B9" s="24"/>
      <c r="C9" s="22"/>
      <c r="D9" s="67"/>
      <c r="E9" s="298" t="s">
        <v>499</v>
      </c>
      <c r="F9" s="26"/>
      <c r="G9" s="25"/>
      <c r="H9" s="25"/>
      <c r="I9" s="25"/>
      <c r="J9" s="26"/>
      <c r="K9" s="26"/>
      <c r="L9" s="17"/>
      <c r="M9" s="17"/>
      <c r="N9" s="17"/>
      <c r="O9" s="17"/>
      <c r="P9" s="17"/>
      <c r="Q9" s="17"/>
      <c r="R9" s="17"/>
      <c r="S9" s="17"/>
      <c r="T9" s="26"/>
      <c r="U9" s="25"/>
      <c r="V9" s="26"/>
      <c r="W9" s="26"/>
      <c r="X9" s="26"/>
    </row>
    <row r="10" spans="1:24" ht="5.25" customHeight="1" x14ac:dyDescent="0.2">
      <c r="A10" s="17"/>
      <c r="B10" s="24"/>
      <c r="C10" s="22"/>
      <c r="D10" s="67"/>
      <c r="E10" s="26"/>
      <c r="F10" s="26"/>
      <c r="G10" s="25"/>
      <c r="H10" s="25"/>
      <c r="I10" s="25"/>
      <c r="J10" s="26"/>
      <c r="K10" s="26"/>
      <c r="L10" s="17"/>
      <c r="M10" s="17"/>
      <c r="N10" s="17"/>
      <c r="O10" s="17"/>
      <c r="P10" s="17"/>
      <c r="Q10" s="17"/>
      <c r="R10" s="17"/>
      <c r="S10" s="17"/>
      <c r="T10" s="26"/>
      <c r="U10" s="25"/>
      <c r="V10" s="26"/>
      <c r="W10" s="26"/>
      <c r="X10" s="26"/>
    </row>
    <row r="11" spans="1:24" ht="15" customHeight="1" x14ac:dyDescent="0.2">
      <c r="A11" s="17"/>
      <c r="B11" s="23" t="s">
        <v>145</v>
      </c>
      <c r="C11" s="22"/>
      <c r="D11" s="22" t="s">
        <v>381</v>
      </c>
      <c r="E11" s="199"/>
      <c r="F11" s="26"/>
      <c r="G11" s="25"/>
      <c r="H11" s="25"/>
      <c r="I11" s="25"/>
      <c r="J11" s="26"/>
      <c r="K11" s="26"/>
      <c r="L11" s="182" t="s">
        <v>301</v>
      </c>
      <c r="M11" s="17"/>
      <c r="N11" s="17"/>
      <c r="O11" s="17"/>
      <c r="P11" s="17"/>
      <c r="Q11" s="17"/>
      <c r="R11" s="17"/>
      <c r="S11" s="17"/>
      <c r="T11" s="26"/>
      <c r="U11" s="25"/>
      <c r="V11" s="26"/>
      <c r="W11" s="274"/>
      <c r="X11" s="26"/>
    </row>
    <row r="12" spans="1:24" ht="4.5" customHeight="1" outlineLevel="1" x14ac:dyDescent="0.2">
      <c r="A12" s="17"/>
      <c r="B12" s="22"/>
      <c r="C12" s="22"/>
      <c r="D12" s="144"/>
      <c r="E12" s="175"/>
      <c r="F12" s="26"/>
      <c r="G12" s="25"/>
      <c r="H12" s="25"/>
      <c r="I12" s="25"/>
      <c r="J12" s="26"/>
      <c r="K12" s="26"/>
      <c r="L12" s="17"/>
      <c r="M12" s="17"/>
      <c r="N12" s="17"/>
      <c r="O12" s="17"/>
      <c r="P12" s="17"/>
      <c r="Q12" s="17"/>
      <c r="R12" s="17"/>
      <c r="S12" s="17"/>
      <c r="T12" s="26"/>
      <c r="U12" s="25"/>
      <c r="V12" s="26"/>
      <c r="W12" s="149"/>
      <c r="X12" s="26"/>
    </row>
    <row r="13" spans="1:24" ht="26.25" customHeight="1" outlineLevel="1" x14ac:dyDescent="0.2">
      <c r="A13" s="17"/>
      <c r="B13" s="22"/>
      <c r="C13" s="62">
        <v>1</v>
      </c>
      <c r="D13" s="113" t="s">
        <v>382</v>
      </c>
      <c r="E13" s="74"/>
      <c r="F13" s="91"/>
      <c r="G13" s="89"/>
      <c r="H13" s="89"/>
      <c r="I13" s="89"/>
      <c r="J13" s="29"/>
      <c r="K13" s="29"/>
      <c r="L13" s="74"/>
      <c r="M13" s="74"/>
      <c r="N13" s="74"/>
      <c r="O13" s="74"/>
      <c r="P13" s="74"/>
      <c r="Q13" s="74"/>
      <c r="R13" s="74"/>
      <c r="S13" s="74"/>
      <c r="T13" s="29"/>
      <c r="U13" s="18"/>
      <c r="V13" s="76"/>
      <c r="W13" s="18"/>
      <c r="X13" s="26"/>
    </row>
    <row r="14" spans="1:24" ht="15.75" customHeight="1" outlineLevel="1" x14ac:dyDescent="0.2">
      <c r="A14" s="17"/>
      <c r="B14" s="22"/>
      <c r="C14" s="62"/>
      <c r="D14" s="261"/>
      <c r="E14" s="74"/>
      <c r="F14" s="91"/>
      <c r="G14" s="89"/>
      <c r="H14" s="89"/>
      <c r="I14" s="89"/>
      <c r="J14" s="29"/>
      <c r="K14" s="29"/>
      <c r="L14" s="74"/>
      <c r="M14" s="74"/>
      <c r="N14" s="74"/>
      <c r="O14" s="74"/>
      <c r="P14" s="74"/>
      <c r="Q14" s="74"/>
      <c r="R14" s="74"/>
      <c r="S14" s="74"/>
      <c r="T14" s="29"/>
      <c r="U14" s="18"/>
      <c r="V14" s="76" t="str">
        <f>IF(J14&lt;&gt;"",IF(K14&lt;&gt;"",K14-J14,""),"")</f>
        <v/>
      </c>
      <c r="W14" s="18"/>
      <c r="X14" s="26"/>
    </row>
    <row r="15" spans="1:24" ht="8.25" customHeight="1" outlineLevel="1" x14ac:dyDescent="0.2">
      <c r="A15" s="17"/>
      <c r="B15" s="22"/>
      <c r="C15" s="62"/>
      <c r="D15" s="67"/>
      <c r="E15" s="139"/>
      <c r="F15" s="34"/>
      <c r="G15" s="34"/>
      <c r="H15" s="34"/>
      <c r="I15" s="34"/>
      <c r="J15" s="17"/>
      <c r="K15" s="17"/>
      <c r="L15" s="17"/>
      <c r="M15" s="17"/>
      <c r="N15" s="17"/>
      <c r="O15" s="17"/>
      <c r="P15" s="17"/>
      <c r="Q15" s="17"/>
      <c r="R15" s="17"/>
      <c r="S15" s="17"/>
      <c r="T15" s="17"/>
      <c r="U15" s="17"/>
      <c r="V15" s="27"/>
      <c r="W15" s="17"/>
      <c r="X15" s="26"/>
    </row>
    <row r="16" spans="1:24" ht="12" customHeight="1" x14ac:dyDescent="0.2">
      <c r="A16" s="17"/>
      <c r="B16" s="22"/>
      <c r="C16" s="62"/>
      <c r="D16" s="67"/>
      <c r="E16" s="139"/>
      <c r="F16" s="34"/>
      <c r="G16" s="34"/>
      <c r="H16" s="34"/>
      <c r="I16" s="34"/>
      <c r="J16" s="17"/>
      <c r="K16" s="17"/>
      <c r="L16" s="17"/>
      <c r="M16" s="17"/>
      <c r="N16" s="17"/>
      <c r="O16" s="17"/>
      <c r="P16" s="17"/>
      <c r="Q16" s="17"/>
      <c r="R16" s="17"/>
      <c r="S16" s="17"/>
      <c r="T16" s="17"/>
      <c r="U16" s="17"/>
      <c r="V16" s="27"/>
      <c r="W16" s="17"/>
      <c r="X16" s="26"/>
    </row>
    <row r="17" spans="1:24" ht="39" customHeight="1" x14ac:dyDescent="0.2">
      <c r="A17" s="17"/>
      <c r="B17" s="22" t="s">
        <v>153</v>
      </c>
      <c r="C17" s="22"/>
      <c r="D17" s="254" t="s">
        <v>383</v>
      </c>
      <c r="E17" s="199"/>
      <c r="F17" s="30"/>
      <c r="G17" s="90"/>
      <c r="H17" s="90"/>
      <c r="I17" s="90"/>
      <c r="J17" s="30"/>
      <c r="K17" s="30"/>
      <c r="L17" s="182" t="s">
        <v>301</v>
      </c>
      <c r="M17" s="17"/>
      <c r="N17" s="17"/>
      <c r="O17" s="17"/>
      <c r="P17" s="17"/>
      <c r="Q17" s="17"/>
      <c r="R17" s="17"/>
      <c r="S17" s="17"/>
      <c r="T17" s="30"/>
      <c r="U17" s="31"/>
      <c r="V17" s="17"/>
      <c r="W17" s="17"/>
      <c r="X17" s="30"/>
    </row>
    <row r="18" spans="1:24" ht="5.25" customHeight="1" outlineLevel="1" x14ac:dyDescent="0.2">
      <c r="A18" s="17"/>
      <c r="B18" s="24"/>
      <c r="C18" s="22"/>
      <c r="D18" s="67"/>
      <c r="E18" s="175"/>
      <c r="F18" s="30"/>
      <c r="G18" s="80"/>
      <c r="H18" s="80"/>
      <c r="I18" s="80"/>
      <c r="J18" s="30"/>
      <c r="K18" s="30"/>
      <c r="L18" s="17"/>
      <c r="M18" s="17"/>
      <c r="N18" s="17"/>
      <c r="O18" s="17"/>
      <c r="P18" s="17"/>
      <c r="Q18" s="17"/>
      <c r="R18" s="17"/>
      <c r="S18" s="17"/>
      <c r="T18" s="30"/>
      <c r="U18" s="23"/>
      <c r="V18" s="17"/>
      <c r="W18" s="27"/>
      <c r="X18" s="30"/>
    </row>
    <row r="19" spans="1:24" outlineLevel="1" x14ac:dyDescent="0.2">
      <c r="A19" s="17"/>
      <c r="B19" s="24"/>
      <c r="C19" s="62">
        <v>1</v>
      </c>
      <c r="D19" s="122" t="s">
        <v>384</v>
      </c>
      <c r="E19" s="74"/>
      <c r="F19" s="91"/>
      <c r="G19" s="88"/>
      <c r="H19" s="88"/>
      <c r="I19" s="88"/>
      <c r="J19" s="29"/>
      <c r="K19" s="29"/>
      <c r="L19" s="74"/>
      <c r="M19" s="74"/>
      <c r="N19" s="74"/>
      <c r="O19" s="74"/>
      <c r="P19" s="74"/>
      <c r="Q19" s="74"/>
      <c r="R19" s="74"/>
      <c r="S19" s="74"/>
      <c r="T19" s="29"/>
      <c r="U19" s="18"/>
      <c r="V19" s="76" t="str">
        <f>IF(J19&lt;&gt;"",IF(K19&lt;&gt;"",K19-J19,""),"")</f>
        <v/>
      </c>
      <c r="W19" s="18"/>
      <c r="X19" s="29"/>
    </row>
    <row r="20" spans="1:24" ht="25.5" outlineLevel="1" x14ac:dyDescent="0.2">
      <c r="A20" s="17"/>
      <c r="B20" s="24"/>
      <c r="C20" s="62">
        <v>2</v>
      </c>
      <c r="D20" s="122" t="s">
        <v>385</v>
      </c>
      <c r="E20" s="74"/>
      <c r="F20" s="91"/>
      <c r="G20" s="89"/>
      <c r="H20" s="89"/>
      <c r="I20" s="89"/>
      <c r="J20" s="29"/>
      <c r="K20" s="29"/>
      <c r="L20" s="74"/>
      <c r="M20" s="74"/>
      <c r="N20" s="74"/>
      <c r="O20" s="74"/>
      <c r="P20" s="74"/>
      <c r="Q20" s="74"/>
      <c r="R20" s="74"/>
      <c r="S20" s="74"/>
      <c r="T20" s="29"/>
      <c r="U20" s="18"/>
      <c r="V20" s="76" t="str">
        <f>IF(J20&lt;&gt;"",IF(K20&lt;&gt;"",K20-J20,""),"")</f>
        <v/>
      </c>
      <c r="W20" s="18"/>
      <c r="X20" s="29"/>
    </row>
    <row r="21" spans="1:24" ht="13.5" customHeight="1" x14ac:dyDescent="0.2">
      <c r="A21" s="17"/>
      <c r="B21" s="24"/>
      <c r="C21" s="22"/>
      <c r="D21" s="67"/>
      <c r="E21" s="26"/>
      <c r="F21" s="26"/>
      <c r="G21" s="25"/>
      <c r="H21" s="25"/>
      <c r="I21" s="25"/>
      <c r="J21" s="26"/>
      <c r="K21" s="26"/>
      <c r="L21" s="17"/>
      <c r="M21" s="17"/>
      <c r="N21" s="17"/>
      <c r="O21" s="17"/>
      <c r="P21" s="17"/>
      <c r="Q21" s="17"/>
      <c r="R21" s="17"/>
      <c r="S21" s="17"/>
      <c r="T21" s="26"/>
      <c r="U21" s="25"/>
      <c r="V21" s="26"/>
      <c r="W21" s="26"/>
      <c r="X21" s="26"/>
    </row>
    <row r="22" spans="1:24" ht="5.25" customHeight="1" x14ac:dyDescent="0.2">
      <c r="A22" s="17"/>
      <c r="B22" s="24"/>
      <c r="C22" s="22"/>
      <c r="D22" s="67"/>
      <c r="E22" s="26"/>
      <c r="F22" s="26"/>
      <c r="G22" s="25"/>
      <c r="H22" s="25"/>
      <c r="I22" s="25"/>
      <c r="J22" s="26"/>
      <c r="K22" s="26"/>
      <c r="L22" s="17"/>
      <c r="M22" s="17"/>
      <c r="N22" s="17"/>
      <c r="O22" s="17"/>
      <c r="P22" s="17"/>
      <c r="Q22" s="17"/>
      <c r="R22" s="17"/>
      <c r="S22" s="17"/>
      <c r="T22" s="26"/>
      <c r="U22" s="25"/>
      <c r="V22" s="26"/>
      <c r="W22" s="26"/>
      <c r="X22" s="26"/>
    </row>
    <row r="23" spans="1:24" ht="22.5" customHeight="1" x14ac:dyDescent="0.2">
      <c r="A23" s="17"/>
      <c r="B23" s="22" t="s">
        <v>152</v>
      </c>
      <c r="C23" s="22"/>
      <c r="D23" s="22" t="s">
        <v>146</v>
      </c>
      <c r="E23" s="199"/>
      <c r="F23" s="30"/>
      <c r="G23" s="90"/>
      <c r="H23" s="90"/>
      <c r="I23" s="90"/>
      <c r="J23" s="30"/>
      <c r="K23" s="30"/>
      <c r="L23" s="182" t="s">
        <v>301</v>
      </c>
      <c r="M23" s="17"/>
      <c r="N23" s="17"/>
      <c r="O23" s="17"/>
      <c r="P23" s="17"/>
      <c r="Q23" s="17"/>
      <c r="R23" s="17"/>
      <c r="S23" s="17"/>
      <c r="T23" s="30"/>
      <c r="U23" s="31"/>
      <c r="V23" s="17"/>
      <c r="W23" s="17"/>
      <c r="X23" s="30"/>
    </row>
    <row r="24" spans="1:24" ht="5.25" customHeight="1" outlineLevel="1" x14ac:dyDescent="0.2">
      <c r="A24" s="17"/>
      <c r="B24" s="24"/>
      <c r="C24" s="22"/>
      <c r="D24" s="67"/>
      <c r="E24" s="175"/>
      <c r="F24" s="30"/>
      <c r="G24" s="80"/>
      <c r="H24" s="80"/>
      <c r="I24" s="80"/>
      <c r="J24" s="30"/>
      <c r="K24" s="30"/>
      <c r="L24" s="17"/>
      <c r="M24" s="17"/>
      <c r="N24" s="17"/>
      <c r="O24" s="17"/>
      <c r="P24" s="17"/>
      <c r="Q24" s="17"/>
      <c r="R24" s="17"/>
      <c r="S24" s="17"/>
      <c r="T24" s="30"/>
      <c r="U24" s="23"/>
      <c r="V24" s="17"/>
      <c r="W24" s="151"/>
      <c r="X24" s="30"/>
    </row>
    <row r="25" spans="1:24" ht="12.75" customHeight="1" outlineLevel="1" x14ac:dyDescent="0.2">
      <c r="A25" s="17"/>
      <c r="B25" s="24"/>
      <c r="C25" s="62">
        <v>1</v>
      </c>
      <c r="D25" s="122" t="s">
        <v>321</v>
      </c>
      <c r="E25" s="74"/>
      <c r="F25" s="91"/>
      <c r="G25" s="89"/>
      <c r="H25" s="89"/>
      <c r="I25" s="89"/>
      <c r="J25" s="29"/>
      <c r="K25" s="29"/>
      <c r="L25" s="74"/>
      <c r="M25" s="74"/>
      <c r="N25" s="74"/>
      <c r="O25" s="74"/>
      <c r="P25" s="74"/>
      <c r="Q25" s="74"/>
      <c r="R25" s="74"/>
      <c r="S25" s="74"/>
      <c r="T25" s="29"/>
      <c r="U25" s="18"/>
      <c r="V25" s="76" t="str">
        <f>IF(J25&lt;&gt;"",IF(K25&lt;&gt;"",K25-J25,""),"")</f>
        <v/>
      </c>
      <c r="W25" s="18"/>
      <c r="X25" s="29"/>
    </row>
    <row r="26" spans="1:24" ht="24" customHeight="1" outlineLevel="1" x14ac:dyDescent="0.2">
      <c r="A26" s="17"/>
      <c r="B26" s="24"/>
      <c r="C26" s="62">
        <v>2</v>
      </c>
      <c r="D26" s="122" t="s">
        <v>452</v>
      </c>
      <c r="E26" s="74"/>
      <c r="F26" s="91"/>
      <c r="G26" s="89"/>
      <c r="H26" s="89"/>
      <c r="I26" s="89"/>
      <c r="J26" s="29"/>
      <c r="K26" s="29"/>
      <c r="L26" s="74"/>
      <c r="M26" s="74"/>
      <c r="N26" s="74"/>
      <c r="O26" s="74"/>
      <c r="P26" s="74"/>
      <c r="Q26" s="74"/>
      <c r="R26" s="74"/>
      <c r="S26" s="74"/>
      <c r="T26" s="29"/>
      <c r="U26" s="18"/>
      <c r="V26" s="76" t="str">
        <f>IF(J26&lt;&gt;"",IF(K26&lt;&gt;"",K26-J26,""),"")</f>
        <v/>
      </c>
      <c r="W26" s="18"/>
      <c r="X26" s="29"/>
    </row>
    <row r="27" spans="1:24" ht="12" customHeight="1" x14ac:dyDescent="0.2">
      <c r="A27" s="17"/>
      <c r="B27" s="24"/>
      <c r="C27" s="22"/>
      <c r="D27" s="67"/>
      <c r="E27" s="26"/>
      <c r="F27" s="26"/>
      <c r="G27" s="25"/>
      <c r="H27" s="25"/>
      <c r="I27" s="25"/>
      <c r="J27" s="26"/>
      <c r="K27" s="26"/>
      <c r="L27" s="17"/>
      <c r="M27" s="17"/>
      <c r="N27" s="17"/>
      <c r="O27" s="17"/>
      <c r="P27" s="17"/>
      <c r="Q27" s="17"/>
      <c r="R27" s="17"/>
      <c r="S27" s="17"/>
      <c r="T27" s="26"/>
      <c r="U27" s="25"/>
      <c r="V27" s="26"/>
      <c r="W27" s="26"/>
      <c r="X27" s="26"/>
    </row>
    <row r="28" spans="1:24" ht="6" customHeight="1" x14ac:dyDescent="0.2">
      <c r="A28" s="17"/>
      <c r="B28" s="24"/>
      <c r="C28" s="22"/>
      <c r="D28" s="67"/>
      <c r="E28" s="26"/>
      <c r="F28" s="26"/>
      <c r="G28" s="25"/>
      <c r="H28" s="25"/>
      <c r="I28" s="25"/>
      <c r="J28" s="26"/>
      <c r="K28" s="26"/>
      <c r="L28" s="17"/>
      <c r="M28" s="17"/>
      <c r="N28" s="17"/>
      <c r="O28" s="17"/>
      <c r="P28" s="17"/>
      <c r="Q28" s="17"/>
      <c r="R28" s="17"/>
      <c r="S28" s="17"/>
      <c r="T28" s="26"/>
      <c r="U28" s="25"/>
      <c r="V28" s="26"/>
      <c r="W28" s="26"/>
      <c r="X28" s="26"/>
    </row>
    <row r="29" spans="1:24" x14ac:dyDescent="0.2">
      <c r="A29" s="17"/>
      <c r="B29" s="24"/>
      <c r="C29" s="22"/>
      <c r="E29" s="17"/>
      <c r="F29" s="17"/>
      <c r="G29" s="17"/>
      <c r="H29" s="17"/>
      <c r="I29" s="17"/>
      <c r="J29" s="17"/>
      <c r="K29" s="17"/>
      <c r="L29" s="17"/>
      <c r="M29" s="17"/>
      <c r="N29" s="17"/>
      <c r="O29" s="17"/>
      <c r="P29" s="17"/>
      <c r="Q29" s="17"/>
      <c r="R29" s="17"/>
      <c r="S29" s="17"/>
      <c r="T29" s="17"/>
      <c r="U29" s="17"/>
      <c r="V29" s="17"/>
      <c r="W29" s="17"/>
      <c r="X29" s="17"/>
    </row>
    <row r="30" spans="1:24" x14ac:dyDescent="0.2">
      <c r="B30" s="22" t="s">
        <v>191</v>
      </c>
      <c r="C30" s="22"/>
      <c r="D30" s="22"/>
      <c r="E30" s="17"/>
      <c r="F30" s="17"/>
      <c r="G30" s="17"/>
      <c r="H30" s="17"/>
      <c r="I30" s="17"/>
      <c r="J30" s="17"/>
      <c r="K30" s="17"/>
      <c r="L30" s="41"/>
      <c r="M30" s="17"/>
      <c r="N30" s="17"/>
      <c r="O30" s="17"/>
      <c r="P30" s="41"/>
      <c r="Q30" s="17"/>
      <c r="R30" s="17"/>
      <c r="S30" s="17"/>
      <c r="T30" s="17"/>
    </row>
    <row r="31" spans="1:24" x14ac:dyDescent="0.2">
      <c r="B31" s="24"/>
      <c r="C31" s="22" t="s">
        <v>228</v>
      </c>
      <c r="D31" s="22"/>
      <c r="E31" s="17"/>
      <c r="F31" s="17"/>
      <c r="G31" s="17"/>
      <c r="H31" s="17"/>
      <c r="I31" s="17"/>
      <c r="J31" s="17"/>
      <c r="K31" s="17"/>
      <c r="L31" s="41"/>
      <c r="M31" s="17"/>
      <c r="N31" s="17"/>
      <c r="O31" s="17"/>
      <c r="P31" s="41"/>
      <c r="Q31" s="17"/>
      <c r="R31" s="17"/>
      <c r="S31" s="17"/>
      <c r="T31" s="17"/>
    </row>
    <row r="32" spans="1:24" x14ac:dyDescent="0.2">
      <c r="B32" s="24"/>
      <c r="C32" s="22" t="s">
        <v>231</v>
      </c>
      <c r="D32" s="130" t="s">
        <v>382</v>
      </c>
      <c r="E32" s="17"/>
      <c r="F32" s="17"/>
      <c r="G32" s="17"/>
      <c r="H32" s="17"/>
      <c r="I32" s="17"/>
      <c r="J32" s="17"/>
      <c r="K32" s="17"/>
      <c r="L32" s="41"/>
      <c r="M32" s="17"/>
      <c r="N32" s="17"/>
      <c r="O32" s="17"/>
      <c r="P32" s="41"/>
      <c r="Q32" s="17"/>
      <c r="R32" s="17"/>
      <c r="S32" s="17"/>
      <c r="T32" s="17"/>
    </row>
    <row r="33" spans="2:20" ht="13.5" customHeight="1" x14ac:dyDescent="0.2">
      <c r="B33" s="128"/>
      <c r="C33" s="252" t="s">
        <v>235</v>
      </c>
      <c r="D33" s="130" t="s">
        <v>385</v>
      </c>
      <c r="E33" s="128"/>
      <c r="F33" s="17"/>
      <c r="G33" s="128"/>
      <c r="H33" s="128"/>
      <c r="I33" s="128"/>
      <c r="J33" s="128"/>
      <c r="K33" s="17"/>
      <c r="L33" s="132"/>
      <c r="M33" s="128"/>
      <c r="N33" s="128"/>
      <c r="O33" s="17"/>
      <c r="P33" s="132"/>
      <c r="Q33" s="128"/>
      <c r="R33" s="128"/>
      <c r="S33" s="17"/>
      <c r="T33" s="17"/>
    </row>
    <row r="34" spans="2:20" x14ac:dyDescent="0.2">
      <c r="B34" s="128"/>
      <c r="C34" s="129"/>
      <c r="D34" s="130"/>
      <c r="E34" s="133" t="s">
        <v>1</v>
      </c>
      <c r="F34" s="67" t="s">
        <v>229</v>
      </c>
      <c r="G34" s="128"/>
      <c r="H34" s="128"/>
      <c r="I34" s="128"/>
      <c r="J34" s="128"/>
      <c r="K34" s="17"/>
      <c r="L34" s="132"/>
      <c r="M34" s="128"/>
      <c r="N34" s="128"/>
      <c r="O34" s="17"/>
      <c r="P34" s="132"/>
      <c r="Q34" s="128"/>
      <c r="R34" s="128"/>
      <c r="S34" s="17"/>
      <c r="T34" s="17"/>
    </row>
    <row r="35" spans="2:20" x14ac:dyDescent="0.2">
      <c r="B35" s="128"/>
      <c r="C35" s="129"/>
      <c r="D35" s="130"/>
      <c r="E35" s="134" t="s">
        <v>84</v>
      </c>
      <c r="F35" s="67" t="s">
        <v>230</v>
      </c>
      <c r="G35" s="128"/>
      <c r="H35" s="128"/>
      <c r="I35" s="128"/>
      <c r="J35" s="128"/>
      <c r="K35" s="17"/>
      <c r="L35" s="132"/>
      <c r="M35" s="128"/>
      <c r="N35" s="128"/>
      <c r="O35" s="17"/>
      <c r="P35" s="132"/>
      <c r="Q35" s="128"/>
      <c r="R35" s="128"/>
      <c r="S35" s="17"/>
      <c r="T35" s="17"/>
    </row>
    <row r="36" spans="2:20" x14ac:dyDescent="0.2">
      <c r="B36" s="128"/>
      <c r="C36" s="129"/>
      <c r="D36" s="130"/>
      <c r="E36" s="135" t="s">
        <v>2</v>
      </c>
      <c r="F36" s="67" t="s">
        <v>320</v>
      </c>
      <c r="G36" s="128"/>
      <c r="H36" s="128"/>
      <c r="I36" s="128"/>
      <c r="J36" s="128"/>
      <c r="K36" s="17"/>
      <c r="L36" s="132"/>
      <c r="M36" s="128"/>
      <c r="N36" s="128"/>
      <c r="O36" s="17"/>
      <c r="P36" s="132"/>
      <c r="Q36" s="128"/>
      <c r="R36" s="128"/>
      <c r="S36" s="17"/>
      <c r="T36" s="17"/>
    </row>
    <row r="37" spans="2:20" x14ac:dyDescent="0.2">
      <c r="B37" s="128"/>
      <c r="C37" s="129"/>
      <c r="D37" s="130"/>
      <c r="E37" s="136" t="s">
        <v>85</v>
      </c>
      <c r="F37" s="67" t="s">
        <v>455</v>
      </c>
      <c r="G37" s="17"/>
      <c r="H37" s="17"/>
      <c r="I37" s="17"/>
      <c r="J37" s="17"/>
      <c r="K37" s="17"/>
      <c r="L37" s="132"/>
      <c r="M37" s="17"/>
      <c r="N37" s="17"/>
      <c r="O37" s="17"/>
      <c r="P37" s="132"/>
      <c r="Q37" s="17"/>
      <c r="R37" s="17"/>
      <c r="S37" s="17"/>
      <c r="T37" s="17"/>
    </row>
    <row r="38" spans="2:20" x14ac:dyDescent="0.2">
      <c r="B38" s="128"/>
      <c r="C38" s="129"/>
      <c r="D38" s="130"/>
      <c r="E38" s="17"/>
      <c r="F38" s="67"/>
      <c r="G38" s="17"/>
      <c r="H38" s="17"/>
      <c r="I38" s="17"/>
      <c r="J38" s="17"/>
      <c r="K38" s="17"/>
      <c r="L38" s="132"/>
      <c r="M38" s="17"/>
      <c r="N38" s="17"/>
      <c r="O38" s="17"/>
      <c r="P38" s="132"/>
      <c r="Q38" s="17"/>
      <c r="R38" s="17"/>
      <c r="S38" s="17"/>
      <c r="T38" s="17"/>
    </row>
    <row r="39" spans="2:20" ht="3" customHeight="1" x14ac:dyDescent="0.2">
      <c r="B39" s="128"/>
      <c r="C39" s="129"/>
      <c r="D39" s="130"/>
      <c r="E39" s="17"/>
      <c r="F39" s="67"/>
      <c r="G39" s="17"/>
      <c r="H39" s="17"/>
      <c r="I39" s="17"/>
      <c r="J39" s="17"/>
      <c r="K39" s="17"/>
      <c r="L39" s="132"/>
      <c r="M39" s="17"/>
      <c r="N39" s="17"/>
      <c r="O39" s="17"/>
      <c r="P39" s="132"/>
      <c r="Q39" s="17"/>
      <c r="R39" s="17"/>
      <c r="S39" s="17"/>
      <c r="T39" s="17"/>
    </row>
    <row r="40" spans="2:20" x14ac:dyDescent="0.2">
      <c r="B40" s="128"/>
      <c r="C40" s="192" t="s">
        <v>233</v>
      </c>
      <c r="D40" s="192"/>
      <c r="E40" s="17"/>
      <c r="F40" s="67"/>
      <c r="G40" s="17"/>
      <c r="H40" s="17"/>
      <c r="I40" s="17"/>
      <c r="J40" s="17"/>
      <c r="K40" s="17"/>
      <c r="L40" s="132"/>
      <c r="M40" s="17"/>
      <c r="N40" s="17"/>
      <c r="O40" s="17"/>
      <c r="P40" s="132"/>
      <c r="Q40" s="17"/>
      <c r="R40" s="17"/>
      <c r="S40" s="17"/>
      <c r="T40" s="17"/>
    </row>
    <row r="41" spans="2:20" x14ac:dyDescent="0.2">
      <c r="B41" s="128"/>
      <c r="C41" s="22" t="s">
        <v>232</v>
      </c>
      <c r="D41" s="130" t="s">
        <v>384</v>
      </c>
      <c r="E41" s="17"/>
      <c r="F41" s="67"/>
      <c r="G41" s="17"/>
      <c r="H41" s="17"/>
      <c r="I41" s="17"/>
      <c r="J41" s="17"/>
      <c r="K41" s="17"/>
      <c r="L41" s="132"/>
      <c r="M41" s="17"/>
      <c r="N41" s="17"/>
      <c r="O41" s="17"/>
      <c r="P41" s="132"/>
      <c r="Q41" s="17"/>
      <c r="R41" s="17"/>
      <c r="S41" s="17"/>
      <c r="T41" s="17"/>
    </row>
    <row r="42" spans="2:20" x14ac:dyDescent="0.2">
      <c r="B42" s="128"/>
      <c r="C42" s="22" t="s">
        <v>236</v>
      </c>
      <c r="D42" s="130" t="s">
        <v>321</v>
      </c>
      <c r="E42" s="128"/>
      <c r="F42" s="17"/>
      <c r="G42" s="128"/>
      <c r="H42" s="128"/>
      <c r="I42" s="128"/>
      <c r="J42" s="128"/>
      <c r="K42" s="17"/>
      <c r="L42" s="132"/>
      <c r="M42" s="128"/>
      <c r="N42" s="128"/>
      <c r="O42" s="17"/>
      <c r="P42" s="132"/>
      <c r="Q42" s="128"/>
      <c r="R42" s="128"/>
      <c r="S42" s="17"/>
      <c r="T42" s="17"/>
    </row>
    <row r="43" spans="2:20" x14ac:dyDescent="0.2">
      <c r="B43" s="128"/>
      <c r="C43" s="129"/>
      <c r="D43" s="130"/>
      <c r="E43" s="133" t="s">
        <v>1</v>
      </c>
      <c r="F43" s="67" t="s">
        <v>386</v>
      </c>
      <c r="G43" s="128"/>
      <c r="H43" s="128"/>
      <c r="I43" s="128"/>
      <c r="J43" s="128"/>
      <c r="K43" s="17"/>
      <c r="L43" s="132"/>
      <c r="M43" s="128"/>
      <c r="N43" s="128"/>
      <c r="O43" s="17"/>
      <c r="P43" s="132"/>
      <c r="Q43" s="128"/>
      <c r="R43" s="128"/>
      <c r="S43" s="17"/>
      <c r="T43" s="17"/>
    </row>
    <row r="44" spans="2:20" x14ac:dyDescent="0.2">
      <c r="B44" s="128"/>
      <c r="C44" s="129"/>
      <c r="D44" s="130"/>
      <c r="E44" s="134" t="s">
        <v>84</v>
      </c>
      <c r="F44" s="246" t="s">
        <v>387</v>
      </c>
      <c r="G44" s="128"/>
      <c r="H44" s="128"/>
      <c r="I44" s="128"/>
      <c r="J44" s="128"/>
      <c r="K44" s="17"/>
      <c r="L44" s="132"/>
      <c r="M44" s="128"/>
      <c r="N44" s="128"/>
      <c r="O44" s="17"/>
      <c r="P44" s="132"/>
      <c r="Q44" s="128"/>
      <c r="R44" s="128"/>
      <c r="S44" s="17"/>
      <c r="T44" s="17"/>
    </row>
    <row r="45" spans="2:20" x14ac:dyDescent="0.2">
      <c r="B45" s="128"/>
      <c r="C45" s="129"/>
      <c r="D45" s="130"/>
      <c r="E45" s="135" t="s">
        <v>2</v>
      </c>
      <c r="F45" s="67" t="s">
        <v>234</v>
      </c>
      <c r="G45" s="128"/>
      <c r="H45" s="128"/>
      <c r="I45" s="128"/>
      <c r="J45" s="128"/>
      <c r="K45" s="17"/>
      <c r="L45" s="132"/>
      <c r="M45" s="128"/>
      <c r="N45" s="128"/>
      <c r="O45" s="17"/>
      <c r="P45" s="132"/>
      <c r="Q45" s="128"/>
      <c r="R45" s="128"/>
      <c r="S45" s="17"/>
      <c r="T45" s="17"/>
    </row>
    <row r="46" spans="2:20" x14ac:dyDescent="0.2">
      <c r="B46" s="128"/>
      <c r="C46" s="129"/>
      <c r="D46" s="130"/>
      <c r="E46" s="136" t="s">
        <v>85</v>
      </c>
      <c r="F46" s="67" t="s">
        <v>455</v>
      </c>
      <c r="G46" s="17"/>
      <c r="H46" s="17"/>
      <c r="I46" s="17"/>
      <c r="J46" s="17"/>
      <c r="K46" s="17"/>
      <c r="L46" s="132"/>
      <c r="M46" s="17"/>
      <c r="N46" s="17"/>
      <c r="O46" s="17"/>
      <c r="P46" s="132"/>
      <c r="Q46" s="17"/>
      <c r="R46" s="17"/>
      <c r="S46" s="17"/>
      <c r="T46" s="17"/>
    </row>
    <row r="47" spans="2:20" x14ac:dyDescent="0.2">
      <c r="B47" s="128"/>
      <c r="C47" s="129"/>
      <c r="D47" s="130"/>
      <c r="E47" s="17"/>
      <c r="F47" s="67"/>
      <c r="G47" s="17"/>
      <c r="H47" s="17"/>
      <c r="I47" s="17"/>
      <c r="J47" s="17"/>
      <c r="K47" s="17"/>
      <c r="L47" s="132"/>
      <c r="M47" s="17"/>
      <c r="N47" s="17"/>
      <c r="O47" s="17"/>
      <c r="P47" s="132"/>
      <c r="Q47" s="17"/>
      <c r="R47" s="17"/>
      <c r="S47" s="17"/>
      <c r="T47" s="17"/>
    </row>
    <row r="48" spans="2:20" ht="6" customHeight="1" x14ac:dyDescent="0.2">
      <c r="B48" s="128"/>
      <c r="C48" s="129"/>
      <c r="D48" s="130"/>
      <c r="E48" s="17"/>
      <c r="F48" s="67"/>
      <c r="G48" s="17"/>
      <c r="H48" s="17"/>
      <c r="I48" s="17"/>
      <c r="J48" s="17"/>
      <c r="K48" s="17"/>
      <c r="L48" s="132"/>
      <c r="M48" s="17"/>
      <c r="N48" s="17"/>
      <c r="O48" s="17"/>
      <c r="P48" s="132"/>
      <c r="Q48" s="17"/>
      <c r="R48" s="17"/>
      <c r="S48" s="17"/>
      <c r="T48" s="17"/>
    </row>
  </sheetData>
  <mergeCells count="7">
    <mergeCell ref="W4:W5"/>
    <mergeCell ref="U4:U5"/>
    <mergeCell ref="V4:V5"/>
    <mergeCell ref="E4:E5"/>
    <mergeCell ref="I4:I5"/>
    <mergeCell ref="G4:G5"/>
    <mergeCell ref="H4:H5"/>
  </mergeCells>
  <conditionalFormatting sqref="L13:S14">
    <cfRule type="cellIs" dxfId="192" priority="62" operator="equal">
      <formula>"N/A"</formula>
    </cfRule>
    <cfRule type="cellIs" dxfId="191" priority="63" operator="equal">
      <formula>"No"</formula>
    </cfRule>
    <cfRule type="cellIs" dxfId="190" priority="64" operator="equal">
      <formula>"Partial"</formula>
    </cfRule>
    <cfRule type="cellIs" dxfId="189" priority="65" operator="equal">
      <formula>"Yes"</formula>
    </cfRule>
  </conditionalFormatting>
  <conditionalFormatting sqref="L19:S20">
    <cfRule type="cellIs" dxfId="188" priority="54" operator="equal">
      <formula>"N/A"</formula>
    </cfRule>
    <cfRule type="cellIs" dxfId="187" priority="55" operator="equal">
      <formula>"No"</formula>
    </cfRule>
    <cfRule type="cellIs" dxfId="186" priority="56" operator="equal">
      <formula>"Partial"</formula>
    </cfRule>
    <cfRule type="cellIs" dxfId="185" priority="57" operator="equal">
      <formula>"Yes"</formula>
    </cfRule>
  </conditionalFormatting>
  <conditionalFormatting sqref="L25:S26">
    <cfRule type="cellIs" dxfId="184" priority="50" operator="equal">
      <formula>"N/A"</formula>
    </cfRule>
    <cfRule type="cellIs" dxfId="183" priority="51" operator="equal">
      <formula>"No"</formula>
    </cfRule>
    <cfRule type="cellIs" dxfId="182" priority="52" operator="equal">
      <formula>"Partial"</formula>
    </cfRule>
    <cfRule type="cellIs" dxfId="181" priority="53" operator="equal">
      <formula>"Yes"</formula>
    </cfRule>
  </conditionalFormatting>
  <conditionalFormatting sqref="E23">
    <cfRule type="cellIs" dxfId="180" priority="35" operator="equal">
      <formula>"No data/Not applicable"</formula>
    </cfRule>
    <cfRule type="cellIs" dxfId="179" priority="36" operator="equal">
      <formula>"Not on Track"</formula>
    </cfRule>
    <cfRule type="cellIs" dxfId="178" priority="37" operator="equal">
      <formula>"Progress, but more effort required"</formula>
    </cfRule>
    <cfRule type="cellIs" dxfId="177" priority="38" operator="equal">
      <formula>"Target achieved or on track"</formula>
    </cfRule>
    <cfRule type="expression" dxfId="176" priority="39">
      <formula>"Target achieved/On track"</formula>
    </cfRule>
  </conditionalFormatting>
  <conditionalFormatting sqref="E17">
    <cfRule type="cellIs" dxfId="175" priority="30" operator="equal">
      <formula>"No data/Not applicable"</formula>
    </cfRule>
    <cfRule type="cellIs" dxfId="174" priority="31" operator="equal">
      <formula>"Not on Track"</formula>
    </cfRule>
    <cfRule type="cellIs" dxfId="173" priority="32" operator="equal">
      <formula>"Progress, but more effort required"</formula>
    </cfRule>
    <cfRule type="cellIs" dxfId="172" priority="33" operator="equal">
      <formula>"Target achieved or on track"</formula>
    </cfRule>
    <cfRule type="expression" dxfId="171" priority="34">
      <formula>"Target achieved/On track"</formula>
    </cfRule>
  </conditionalFormatting>
  <conditionalFormatting sqref="E11">
    <cfRule type="cellIs" dxfId="170" priority="25" operator="equal">
      <formula>"No data/Not applicable"</formula>
    </cfRule>
    <cfRule type="cellIs" dxfId="169" priority="26" operator="equal">
      <formula>"Not on Track"</formula>
    </cfRule>
    <cfRule type="cellIs" dxfId="168" priority="27" operator="equal">
      <formula>"Progress, but more effort required"</formula>
    </cfRule>
    <cfRule type="cellIs" dxfId="167" priority="28" operator="equal">
      <formula>"Target achieved or on track"</formula>
    </cfRule>
    <cfRule type="expression" dxfId="166" priority="29">
      <formula>"Target achieved/On track"</formula>
    </cfRule>
  </conditionalFormatting>
  <conditionalFormatting sqref="E13">
    <cfRule type="cellIs" dxfId="165" priority="21" operator="equal">
      <formula>"N/A"</formula>
    </cfRule>
    <cfRule type="cellIs" dxfId="164" priority="22" operator="equal">
      <formula>"No"</formula>
    </cfRule>
    <cfRule type="cellIs" dxfId="163" priority="23" operator="equal">
      <formula>"Partial"</formula>
    </cfRule>
    <cfRule type="cellIs" dxfId="162" priority="24" operator="equal">
      <formula>"Yes"</formula>
    </cfRule>
  </conditionalFormatting>
  <conditionalFormatting sqref="E14">
    <cfRule type="cellIs" dxfId="161" priority="17" operator="equal">
      <formula>"N/A"</formula>
    </cfRule>
    <cfRule type="cellIs" dxfId="160" priority="18" operator="equal">
      <formula>"No"</formula>
    </cfRule>
    <cfRule type="cellIs" dxfId="159" priority="19" operator="equal">
      <formula>"Partial"</formula>
    </cfRule>
    <cfRule type="cellIs" dxfId="158" priority="20" operator="equal">
      <formula>"Yes"</formula>
    </cfRule>
  </conditionalFormatting>
  <conditionalFormatting sqref="E19">
    <cfRule type="cellIs" dxfId="157" priority="13" operator="equal">
      <formula>"N/A"</formula>
    </cfRule>
    <cfRule type="cellIs" dxfId="156" priority="14" operator="equal">
      <formula>"No"</formula>
    </cfRule>
    <cfRule type="cellIs" dxfId="155" priority="15" operator="equal">
      <formula>"Partial"</formula>
    </cfRule>
    <cfRule type="cellIs" dxfId="154" priority="16" operator="equal">
      <formula>"Yes"</formula>
    </cfRule>
  </conditionalFormatting>
  <conditionalFormatting sqref="E20">
    <cfRule type="cellIs" dxfId="153" priority="9" operator="equal">
      <formula>"N/A"</formula>
    </cfRule>
    <cfRule type="cellIs" dxfId="152" priority="10" operator="equal">
      <formula>"No"</formula>
    </cfRule>
    <cfRule type="cellIs" dxfId="151" priority="11" operator="equal">
      <formula>"Partial"</formula>
    </cfRule>
    <cfRule type="cellIs" dxfId="150" priority="12" operator="equal">
      <formula>"Yes"</formula>
    </cfRule>
  </conditionalFormatting>
  <conditionalFormatting sqref="E25">
    <cfRule type="cellIs" dxfId="149" priority="5" operator="equal">
      <formula>"N/A"</formula>
    </cfRule>
    <cfRule type="cellIs" dxfId="148" priority="6" operator="equal">
      <formula>"No"</formula>
    </cfRule>
    <cfRule type="cellIs" dxfId="147" priority="7" operator="equal">
      <formula>"Partial"</formula>
    </cfRule>
    <cfRule type="cellIs" dxfId="146" priority="8" operator="equal">
      <formula>"Yes"</formula>
    </cfRule>
  </conditionalFormatting>
  <conditionalFormatting sqref="E26">
    <cfRule type="cellIs" dxfId="145" priority="1" operator="equal">
      <formula>"N/A"</formula>
    </cfRule>
    <cfRule type="cellIs" dxfId="144" priority="2" operator="equal">
      <formula>"No"</formula>
    </cfRule>
    <cfRule type="cellIs" dxfId="143" priority="3" operator="equal">
      <formula>"Partial"</formula>
    </cfRule>
    <cfRule type="cellIs" dxfId="142" priority="4" operator="equal">
      <formula>"Yes"</formula>
    </cfRule>
  </conditionalFormatting>
  <dataValidations count="1">
    <dataValidation type="list" allowBlank="1" showInputMessage="1" showErrorMessage="1" sqref="L13:S14 L19:S20 L25:S26 E13:E14 E19:E20 E25:E26" xr:uid="{1C3CE38B-31CB-4E62-859A-199A64A53EC7}">
      <formula1>"Yes, Partial, No, N/A"</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02007FA-71BA-4918-8490-55F7CE192056}">
          <x14:formula1>
            <xm:f>Dropdowns!$C$3:$C$6</xm:f>
          </x14:formula1>
          <xm:sqref>E23 E17 E11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499984740745262"/>
  </sheetPr>
  <dimension ref="A1:AE73"/>
  <sheetViews>
    <sheetView zoomScaleNormal="100" workbookViewId="0">
      <pane xSplit="4" ySplit="6" topLeftCell="E7" activePane="bottomRight" state="frozen"/>
      <selection activeCell="Q57" sqref="Q57"/>
      <selection pane="topRight" activeCell="Q57" sqref="Q57"/>
      <selection pane="bottomLeft" activeCell="Q57" sqref="Q57"/>
      <selection pane="bottomRight" activeCell="D6" sqref="D6"/>
    </sheetView>
  </sheetViews>
  <sheetFormatPr defaultRowHeight="12.75" outlineLevelRow="1" outlineLevelCol="1" x14ac:dyDescent="0.2"/>
  <cols>
    <col min="1" max="1" width="1.28515625" style="9" customWidth="1"/>
    <col min="2" max="2" width="3.85546875" style="12" customWidth="1"/>
    <col min="3" max="3" width="3.85546875" style="11" customWidth="1"/>
    <col min="4" max="4" width="46.28515625" style="71" customWidth="1"/>
    <col min="5" max="5" width="2.42578125" style="9" customWidth="1"/>
    <col min="6" max="8" width="11.28515625" style="9" customWidth="1"/>
    <col min="9" max="9" width="20.140625" style="9" customWidth="1"/>
    <col min="10" max="10" width="0.7109375" style="9" customWidth="1"/>
    <col min="11" max="11" width="11.28515625" style="9" customWidth="1"/>
    <col min="12" max="12" width="11.85546875" style="9" hidden="1" customWidth="1" outlineLevel="1"/>
    <col min="13" max="14" width="11.7109375" style="9" hidden="1" customWidth="1" outlineLevel="1"/>
    <col min="15" max="15" width="2.28515625" style="9" customWidth="1" collapsed="1"/>
    <col min="16" max="16" width="1.140625" style="9" customWidth="1"/>
    <col min="17" max="17" width="30" style="9" hidden="1" customWidth="1" outlineLevel="1"/>
    <col min="18" max="18" width="2.42578125" style="9" customWidth="1" collapsed="1"/>
    <col min="19" max="26" width="9.140625" style="9" customWidth="1" outlineLevel="1"/>
    <col min="27" max="27" width="2.42578125" style="9" customWidth="1"/>
    <col min="28" max="28" width="21.140625" style="9" hidden="1" customWidth="1" outlineLevel="1"/>
    <col min="29" max="29" width="11.28515625" style="9" hidden="1" customWidth="1" outlineLevel="1"/>
    <col min="30" max="30" width="30" style="9" hidden="1" customWidth="1" outlineLevel="1"/>
    <col min="31" max="31" width="2.42578125" style="9" customWidth="1" collapsed="1"/>
    <col min="32" max="16384" width="9.140625" style="9"/>
  </cols>
  <sheetData>
    <row r="1" spans="1:31" ht="6" customHeight="1" x14ac:dyDescent="0.2">
      <c r="A1" s="17"/>
      <c r="B1" s="24"/>
      <c r="C1" s="22"/>
      <c r="D1" s="67"/>
      <c r="E1" s="17"/>
      <c r="F1" s="17"/>
      <c r="G1" s="17"/>
      <c r="H1" s="17"/>
      <c r="I1" s="17"/>
      <c r="J1" s="17"/>
      <c r="K1" s="17"/>
      <c r="L1" s="17"/>
      <c r="M1" s="17"/>
      <c r="N1" s="17"/>
      <c r="O1" s="17"/>
      <c r="P1" s="17"/>
      <c r="Q1" s="17"/>
      <c r="R1" s="17"/>
      <c r="S1" s="17"/>
      <c r="T1" s="17"/>
      <c r="U1" s="17"/>
      <c r="V1" s="17"/>
      <c r="W1" s="17"/>
      <c r="X1" s="17"/>
      <c r="Y1" s="17"/>
      <c r="Z1" s="17"/>
      <c r="AA1" s="17"/>
      <c r="AB1" s="17"/>
      <c r="AC1" s="17"/>
      <c r="AD1" s="17"/>
      <c r="AE1" s="17"/>
    </row>
    <row r="2" spans="1:31" ht="13.5" customHeight="1" x14ac:dyDescent="0.2">
      <c r="A2" s="17"/>
      <c r="B2" s="186" t="s">
        <v>194</v>
      </c>
      <c r="C2" s="193"/>
      <c r="D2" s="188"/>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row>
    <row r="3" spans="1:31" ht="15" customHeight="1" x14ac:dyDescent="0.2">
      <c r="A3" s="17"/>
      <c r="B3" s="120" t="s">
        <v>96</v>
      </c>
      <c r="C3" s="116"/>
      <c r="D3" s="117"/>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row>
    <row r="4" spans="1:31" ht="18.75" x14ac:dyDescent="0.3">
      <c r="A4" s="17"/>
      <c r="B4" s="111" t="s">
        <v>247</v>
      </c>
      <c r="C4" s="19"/>
      <c r="D4" s="68"/>
      <c r="E4" s="17"/>
      <c r="F4" s="285"/>
      <c r="G4" s="285"/>
      <c r="H4" s="285"/>
      <c r="I4" s="187"/>
      <c r="J4" s="17"/>
      <c r="K4" s="187"/>
      <c r="L4" s="330" t="s">
        <v>323</v>
      </c>
      <c r="M4" s="331"/>
      <c r="N4" s="332"/>
      <c r="O4" s="17"/>
      <c r="P4" s="17"/>
      <c r="Q4" s="17"/>
      <c r="R4" s="17"/>
      <c r="S4" s="35" t="s">
        <v>255</v>
      </c>
      <c r="T4" s="36"/>
      <c r="U4" s="34"/>
      <c r="V4" s="34"/>
      <c r="W4" s="34"/>
      <c r="X4" s="34"/>
      <c r="Y4" s="34"/>
      <c r="Z4" s="34"/>
      <c r="AA4" s="17"/>
      <c r="AB4" s="17"/>
      <c r="AC4" s="17"/>
      <c r="AD4" s="17"/>
      <c r="AE4" s="17"/>
    </row>
    <row r="5" spans="1:31" ht="27" customHeight="1" x14ac:dyDescent="0.2">
      <c r="A5" s="17"/>
      <c r="B5" s="20"/>
      <c r="C5" s="14" t="s">
        <v>71</v>
      </c>
      <c r="D5" s="69"/>
      <c r="E5" s="28"/>
      <c r="F5" s="326" t="s">
        <v>44</v>
      </c>
      <c r="G5" s="326" t="s">
        <v>180</v>
      </c>
      <c r="H5" s="326" t="s">
        <v>9</v>
      </c>
      <c r="I5" s="325" t="s">
        <v>459</v>
      </c>
      <c r="J5" s="28"/>
      <c r="K5" s="324" t="s">
        <v>179</v>
      </c>
      <c r="L5" s="337" t="s">
        <v>44</v>
      </c>
      <c r="M5" s="326" t="s">
        <v>180</v>
      </c>
      <c r="N5" s="326" t="s">
        <v>9</v>
      </c>
      <c r="O5" s="28"/>
      <c r="P5" s="28"/>
      <c r="Q5" s="324" t="s">
        <v>14</v>
      </c>
      <c r="R5" s="28"/>
      <c r="S5" s="37" t="s">
        <v>180</v>
      </c>
      <c r="T5" s="38"/>
      <c r="U5" s="38"/>
      <c r="V5" s="38"/>
      <c r="W5" s="38"/>
      <c r="X5" s="38"/>
      <c r="Y5" s="38"/>
      <c r="Z5" s="38"/>
      <c r="AA5" s="28"/>
      <c r="AB5" s="327" t="s">
        <v>462</v>
      </c>
      <c r="AC5" s="329" t="s">
        <v>457</v>
      </c>
      <c r="AD5" s="322" t="s">
        <v>14</v>
      </c>
      <c r="AE5" s="28"/>
    </row>
    <row r="6" spans="1:31" ht="15.75" customHeight="1" x14ac:dyDescent="0.2">
      <c r="A6" s="17"/>
      <c r="B6" s="20"/>
      <c r="C6" s="14"/>
      <c r="D6" s="69" t="s">
        <v>322</v>
      </c>
      <c r="E6" s="40"/>
      <c r="F6" s="326"/>
      <c r="G6" s="326"/>
      <c r="H6" s="326"/>
      <c r="I6" s="326"/>
      <c r="J6" s="264"/>
      <c r="K6" s="325"/>
      <c r="L6" s="325"/>
      <c r="M6" s="326"/>
      <c r="N6" s="326"/>
      <c r="O6" s="40"/>
      <c r="P6" s="40"/>
      <c r="Q6" s="325"/>
      <c r="R6" s="40"/>
      <c r="S6" s="60" t="s">
        <v>17</v>
      </c>
      <c r="T6" s="60" t="s">
        <v>18</v>
      </c>
      <c r="U6" s="60" t="s">
        <v>19</v>
      </c>
      <c r="V6" s="60" t="s">
        <v>20</v>
      </c>
      <c r="W6" s="60" t="s">
        <v>21</v>
      </c>
      <c r="X6" s="60" t="s">
        <v>22</v>
      </c>
      <c r="Y6" s="60" t="s">
        <v>15</v>
      </c>
      <c r="Z6" s="60" t="s">
        <v>23</v>
      </c>
      <c r="AA6" s="40"/>
      <c r="AB6" s="328"/>
      <c r="AC6" s="322"/>
      <c r="AD6" s="323"/>
      <c r="AE6" s="40"/>
    </row>
    <row r="7" spans="1:31" ht="5.25" customHeight="1" x14ac:dyDescent="0.2">
      <c r="A7" s="17"/>
      <c r="B7" s="24"/>
      <c r="C7" s="22"/>
      <c r="D7" s="67"/>
      <c r="E7" s="26"/>
      <c r="F7" s="26"/>
      <c r="G7" s="26"/>
      <c r="H7" s="26"/>
      <c r="I7" s="17"/>
      <c r="J7" s="26"/>
      <c r="K7" s="17"/>
      <c r="L7" s="25"/>
      <c r="M7" s="26"/>
      <c r="N7" s="26"/>
      <c r="O7" s="26"/>
      <c r="P7" s="26"/>
      <c r="Q7" s="26"/>
      <c r="R7" s="26"/>
      <c r="S7" s="17"/>
      <c r="T7" s="17"/>
      <c r="U7" s="17"/>
      <c r="V7" s="17"/>
      <c r="W7" s="17"/>
      <c r="X7" s="17"/>
      <c r="Y7" s="17"/>
      <c r="Z7" s="17"/>
      <c r="AA7" s="26"/>
      <c r="AB7" s="25"/>
      <c r="AC7" s="26"/>
      <c r="AD7" s="26"/>
      <c r="AE7" s="26"/>
    </row>
    <row r="8" spans="1:31" ht="15" x14ac:dyDescent="0.25">
      <c r="A8" s="17"/>
      <c r="B8" s="43" t="s">
        <v>470</v>
      </c>
      <c r="C8" s="15"/>
      <c r="D8" s="70"/>
      <c r="E8" s="93"/>
      <c r="F8" s="93"/>
      <c r="G8" s="93"/>
      <c r="H8" s="93"/>
      <c r="I8" s="93"/>
      <c r="J8" s="16"/>
      <c r="K8" s="93"/>
      <c r="L8" s="93"/>
      <c r="M8" s="93"/>
      <c r="N8" s="93"/>
      <c r="O8" s="93"/>
      <c r="P8" s="16"/>
      <c r="Q8" s="16"/>
      <c r="R8" s="16"/>
      <c r="S8" s="16"/>
      <c r="T8" s="16"/>
      <c r="U8" s="16"/>
      <c r="V8" s="16"/>
      <c r="W8" s="16"/>
      <c r="X8" s="16"/>
      <c r="Y8" s="16"/>
      <c r="Z8" s="16"/>
      <c r="AA8" s="16"/>
      <c r="AB8" s="16"/>
      <c r="AC8" s="16"/>
      <c r="AD8" s="16"/>
      <c r="AE8" s="16"/>
    </row>
    <row r="9" spans="1:31" ht="5.25" customHeight="1" x14ac:dyDescent="0.2">
      <c r="A9" s="17"/>
      <c r="B9" s="24"/>
      <c r="C9" s="22"/>
      <c r="D9" s="67"/>
      <c r="E9" s="39"/>
      <c r="F9" s="34"/>
      <c r="G9" s="34"/>
      <c r="H9" s="34"/>
      <c r="I9" s="34"/>
      <c r="J9" s="39"/>
      <c r="K9" s="34"/>
      <c r="L9" s="80"/>
      <c r="M9" s="27"/>
      <c r="N9" s="27"/>
      <c r="O9" s="39"/>
      <c r="P9" s="39"/>
      <c r="Q9" s="27"/>
      <c r="R9" s="39"/>
      <c r="S9" s="17"/>
      <c r="T9" s="17"/>
      <c r="U9" s="17"/>
      <c r="V9" s="17"/>
      <c r="W9" s="17"/>
      <c r="X9" s="17"/>
      <c r="Y9" s="17"/>
      <c r="Z9" s="17"/>
      <c r="AA9" s="39"/>
      <c r="AB9" s="23"/>
      <c r="AC9" s="17"/>
      <c r="AD9" s="27"/>
      <c r="AE9" s="30"/>
    </row>
    <row r="10" spans="1:31" x14ac:dyDescent="0.2">
      <c r="A10" s="17"/>
      <c r="B10" s="23" t="s">
        <v>25</v>
      </c>
      <c r="C10" s="22" t="s">
        <v>472</v>
      </c>
      <c r="D10" s="67"/>
      <c r="E10" s="30"/>
      <c r="F10" s="34"/>
      <c r="G10" s="34"/>
      <c r="H10" s="32" t="s">
        <v>10</v>
      </c>
      <c r="I10" s="199"/>
      <c r="J10" s="17"/>
      <c r="K10" s="34"/>
      <c r="L10" s="34"/>
      <c r="M10" s="34"/>
      <c r="N10" s="34"/>
      <c r="O10" s="30"/>
      <c r="P10" s="17"/>
      <c r="Q10" s="18"/>
      <c r="R10" s="30"/>
      <c r="S10" s="17"/>
      <c r="T10" s="17"/>
      <c r="U10" s="17"/>
      <c r="V10" s="17"/>
      <c r="W10" s="17"/>
      <c r="X10" s="17"/>
      <c r="Y10" s="17"/>
      <c r="Z10" s="17"/>
      <c r="AA10" s="30"/>
      <c r="AB10" s="31"/>
      <c r="AC10" s="17"/>
      <c r="AD10" s="18"/>
      <c r="AE10" s="30"/>
    </row>
    <row r="11" spans="1:31" ht="24.75" customHeight="1" x14ac:dyDescent="0.2">
      <c r="A11" s="17"/>
      <c r="B11" s="24"/>
      <c r="C11" s="22"/>
      <c r="D11" s="262" t="s">
        <v>370</v>
      </c>
      <c r="E11" s="30"/>
      <c r="F11" s="34"/>
      <c r="G11" s="34"/>
      <c r="H11" s="34"/>
      <c r="I11" s="34"/>
      <c r="J11" s="30"/>
      <c r="K11" s="34"/>
      <c r="L11" s="23"/>
      <c r="M11" s="27"/>
      <c r="N11" s="27"/>
      <c r="O11" s="30"/>
      <c r="P11" s="30"/>
      <c r="Q11" s="27"/>
      <c r="R11" s="30"/>
      <c r="S11" s="17"/>
      <c r="T11" s="17"/>
      <c r="U11" s="17"/>
      <c r="V11" s="17"/>
      <c r="W11" s="17"/>
      <c r="X11" s="17"/>
      <c r="Y11" s="17"/>
      <c r="Z11" s="17"/>
      <c r="AA11" s="30"/>
      <c r="AB11" s="23"/>
      <c r="AC11" s="17"/>
      <c r="AD11" s="27"/>
      <c r="AE11" s="30"/>
    </row>
    <row r="12" spans="1:31" outlineLevel="1" x14ac:dyDescent="0.2">
      <c r="A12" s="17"/>
      <c r="B12" s="24"/>
      <c r="C12" s="62">
        <v>1</v>
      </c>
      <c r="D12" s="61"/>
      <c r="E12" s="91"/>
      <c r="F12" s="76"/>
      <c r="G12" s="76"/>
      <c r="H12" s="76"/>
      <c r="I12" s="76"/>
      <c r="J12" s="29"/>
      <c r="K12" s="18"/>
      <c r="L12" s="18"/>
      <c r="M12" s="18"/>
      <c r="N12" s="18"/>
      <c r="O12" s="91"/>
      <c r="P12" s="29"/>
      <c r="Q12" s="77"/>
      <c r="R12" s="29"/>
      <c r="S12" s="18"/>
      <c r="T12" s="18"/>
      <c r="U12" s="18"/>
      <c r="V12" s="18"/>
      <c r="W12" s="18"/>
      <c r="X12" s="18"/>
      <c r="Y12" s="18"/>
      <c r="Z12" s="18"/>
      <c r="AA12" s="29"/>
      <c r="AB12" s="18"/>
      <c r="AC12" s="18"/>
      <c r="AD12" s="18"/>
      <c r="AE12" s="29"/>
    </row>
    <row r="13" spans="1:31" outlineLevel="1" x14ac:dyDescent="0.2">
      <c r="A13" s="17"/>
      <c r="B13" s="24"/>
      <c r="C13" s="62">
        <v>2</v>
      </c>
      <c r="D13" s="64"/>
      <c r="E13" s="91"/>
      <c r="F13" s="76"/>
      <c r="G13" s="76"/>
      <c r="H13" s="76"/>
      <c r="I13" s="76"/>
      <c r="J13" s="29"/>
      <c r="K13" s="63"/>
      <c r="L13" s="63"/>
      <c r="M13" s="63"/>
      <c r="N13" s="63"/>
      <c r="O13" s="91"/>
      <c r="P13" s="29"/>
      <c r="Q13" s="66"/>
      <c r="R13" s="29"/>
      <c r="S13" s="63"/>
      <c r="T13" s="63"/>
      <c r="U13" s="63"/>
      <c r="V13" s="63"/>
      <c r="W13" s="63"/>
      <c r="X13" s="63"/>
      <c r="Y13" s="63"/>
      <c r="Z13" s="63"/>
      <c r="AA13" s="29"/>
      <c r="AB13" s="63"/>
      <c r="AC13" s="63"/>
      <c r="AD13" s="18"/>
      <c r="AE13" s="29"/>
    </row>
    <row r="14" spans="1:31" outlineLevel="1" x14ac:dyDescent="0.2">
      <c r="A14" s="17"/>
      <c r="B14" s="24"/>
      <c r="C14" s="62">
        <v>3</v>
      </c>
      <c r="D14" s="64"/>
      <c r="E14" s="91"/>
      <c r="F14" s="76"/>
      <c r="G14" s="76"/>
      <c r="H14" s="76"/>
      <c r="I14" s="76"/>
      <c r="J14" s="29"/>
      <c r="K14" s="18"/>
      <c r="L14" s="18"/>
      <c r="M14" s="18"/>
      <c r="N14" s="18"/>
      <c r="O14" s="91"/>
      <c r="P14" s="29"/>
      <c r="Q14" s="77"/>
      <c r="R14" s="29"/>
      <c r="S14" s="18"/>
      <c r="T14" s="18"/>
      <c r="U14" s="18"/>
      <c r="V14" s="18"/>
      <c r="W14" s="18"/>
      <c r="X14" s="18"/>
      <c r="Y14" s="18"/>
      <c r="Z14" s="18"/>
      <c r="AA14" s="29"/>
      <c r="AB14" s="18"/>
      <c r="AC14" s="18"/>
      <c r="AD14" s="18"/>
      <c r="AE14" s="29"/>
    </row>
    <row r="15" spans="1:31" outlineLevel="1" x14ac:dyDescent="0.2">
      <c r="A15" s="17"/>
      <c r="B15" s="24"/>
      <c r="C15" s="62">
        <v>4</v>
      </c>
      <c r="D15" s="73"/>
      <c r="E15" s="91"/>
      <c r="F15" s="76"/>
      <c r="G15" s="76"/>
      <c r="H15" s="76"/>
      <c r="I15" s="76"/>
      <c r="J15" s="29"/>
      <c r="K15" s="18"/>
      <c r="L15" s="18"/>
      <c r="M15" s="18"/>
      <c r="N15" s="18"/>
      <c r="O15" s="91"/>
      <c r="P15" s="29"/>
      <c r="Q15" s="77"/>
      <c r="R15" s="29"/>
      <c r="S15" s="18"/>
      <c r="T15" s="18"/>
      <c r="U15" s="18"/>
      <c r="V15" s="18"/>
      <c r="W15" s="18"/>
      <c r="X15" s="18"/>
      <c r="Y15" s="18"/>
      <c r="Z15" s="18"/>
      <c r="AA15" s="29"/>
      <c r="AB15" s="18"/>
      <c r="AC15" s="18"/>
      <c r="AD15" s="18"/>
      <c r="AE15" s="29"/>
    </row>
    <row r="16" spans="1:31" outlineLevel="1" x14ac:dyDescent="0.2">
      <c r="A16" s="17"/>
      <c r="B16" s="24"/>
      <c r="C16" s="22"/>
      <c r="D16" s="67"/>
      <c r="E16" s="27"/>
      <c r="F16" s="34"/>
      <c r="G16" s="34"/>
      <c r="H16" s="34"/>
      <c r="I16" s="34"/>
      <c r="J16" s="27"/>
      <c r="K16" s="34"/>
      <c r="L16" s="80"/>
      <c r="M16" s="27"/>
      <c r="N16" s="27"/>
      <c r="O16" s="27"/>
      <c r="P16" s="27"/>
      <c r="Q16" s="27"/>
      <c r="R16" s="27"/>
      <c r="S16" s="17"/>
      <c r="T16" s="17"/>
      <c r="U16" s="17"/>
      <c r="V16" s="17"/>
      <c r="W16" s="17"/>
      <c r="X16" s="17"/>
      <c r="Y16" s="17"/>
      <c r="Z16" s="17"/>
      <c r="AA16" s="27"/>
      <c r="AB16" s="23"/>
      <c r="AC16" s="17"/>
      <c r="AD16" s="27"/>
      <c r="AE16" s="27"/>
    </row>
    <row r="17" spans="1:31" ht="5.25" customHeight="1" outlineLevel="1" x14ac:dyDescent="0.2">
      <c r="A17" s="17"/>
      <c r="B17" s="24"/>
      <c r="C17" s="22"/>
      <c r="D17" s="67"/>
      <c r="E17" s="26"/>
      <c r="F17" s="26"/>
      <c r="G17" s="26"/>
      <c r="H17" s="26"/>
      <c r="I17" s="17"/>
      <c r="J17" s="26"/>
      <c r="K17" s="17"/>
      <c r="L17" s="25"/>
      <c r="M17" s="26"/>
      <c r="N17" s="26"/>
      <c r="O17" s="26"/>
      <c r="P17" s="26"/>
      <c r="Q17" s="26"/>
      <c r="R17" s="26"/>
      <c r="S17" s="17"/>
      <c r="T17" s="17"/>
      <c r="U17" s="17"/>
      <c r="V17" s="17"/>
      <c r="W17" s="17"/>
      <c r="X17" s="17"/>
      <c r="Y17" s="17"/>
      <c r="Z17" s="17"/>
      <c r="AA17" s="26"/>
      <c r="AB17" s="25"/>
      <c r="AC17" s="26"/>
      <c r="AD17" s="26"/>
      <c r="AE17" s="26"/>
    </row>
    <row r="18" spans="1:31" ht="5.25" customHeight="1" outlineLevel="1" x14ac:dyDescent="0.2">
      <c r="A18" s="17"/>
      <c r="B18" s="24"/>
      <c r="C18" s="22"/>
      <c r="D18" s="67"/>
      <c r="E18" s="26"/>
      <c r="F18" s="26"/>
      <c r="G18" s="26"/>
      <c r="H18" s="26"/>
      <c r="I18" s="17"/>
      <c r="J18" s="26"/>
      <c r="K18" s="17"/>
      <c r="L18" s="25"/>
      <c r="M18" s="26"/>
      <c r="N18" s="26"/>
      <c r="O18" s="26"/>
      <c r="P18" s="26"/>
      <c r="Q18" s="26"/>
      <c r="R18" s="26"/>
      <c r="S18" s="17"/>
      <c r="T18" s="17"/>
      <c r="U18" s="17"/>
      <c r="V18" s="17"/>
      <c r="W18" s="17"/>
      <c r="X18" s="17"/>
      <c r="Y18" s="17"/>
      <c r="Z18" s="17"/>
      <c r="AA18" s="26"/>
      <c r="AB18" s="25"/>
      <c r="AC18" s="26"/>
      <c r="AD18" s="26"/>
      <c r="AE18" s="26"/>
    </row>
    <row r="19" spans="1:31" ht="15" x14ac:dyDescent="0.25">
      <c r="A19" s="17"/>
      <c r="B19" s="43" t="s">
        <v>256</v>
      </c>
      <c r="C19" s="15"/>
      <c r="D19" s="70"/>
      <c r="E19" s="93"/>
      <c r="F19" s="93"/>
      <c r="G19" s="93"/>
      <c r="H19" s="93"/>
      <c r="I19" s="93"/>
      <c r="J19" s="16"/>
      <c r="K19" s="93"/>
      <c r="L19" s="93"/>
      <c r="M19" s="93"/>
      <c r="N19" s="93"/>
      <c r="O19" s="93"/>
      <c r="P19" s="16"/>
      <c r="Q19" s="16"/>
      <c r="R19" s="16"/>
      <c r="S19" s="16"/>
      <c r="T19" s="16"/>
      <c r="U19" s="16"/>
      <c r="V19" s="16"/>
      <c r="W19" s="16"/>
      <c r="X19" s="16"/>
      <c r="Y19" s="16"/>
      <c r="Z19" s="16"/>
      <c r="AA19" s="16"/>
      <c r="AB19" s="16"/>
      <c r="AC19" s="16"/>
      <c r="AD19" s="16"/>
      <c r="AE19" s="16"/>
    </row>
    <row r="20" spans="1:31" ht="5.25" customHeight="1" x14ac:dyDescent="0.2">
      <c r="A20" s="17"/>
      <c r="B20" s="24"/>
      <c r="C20" s="22"/>
      <c r="D20" s="67"/>
      <c r="E20" s="39"/>
      <c r="F20" s="34"/>
      <c r="G20" s="34"/>
      <c r="H20" s="34"/>
      <c r="I20" s="34"/>
      <c r="J20" s="39"/>
      <c r="K20" s="34"/>
      <c r="L20" s="80"/>
      <c r="M20" s="27"/>
      <c r="N20" s="27"/>
      <c r="O20" s="39"/>
      <c r="P20" s="39"/>
      <c r="Q20" s="27"/>
      <c r="R20" s="39"/>
      <c r="S20" s="17"/>
      <c r="T20" s="17"/>
      <c r="U20" s="17"/>
      <c r="V20" s="17"/>
      <c r="W20" s="17"/>
      <c r="X20" s="17"/>
      <c r="Y20" s="17"/>
      <c r="Z20" s="17"/>
      <c r="AA20" s="39"/>
      <c r="AB20" s="23"/>
      <c r="AC20" s="17"/>
      <c r="AD20" s="27"/>
      <c r="AE20" s="30"/>
    </row>
    <row r="21" spans="1:31" x14ac:dyDescent="0.2">
      <c r="A21" s="17"/>
      <c r="B21" s="23" t="s">
        <v>25</v>
      </c>
      <c r="C21" s="22" t="s">
        <v>466</v>
      </c>
      <c r="D21" s="67"/>
      <c r="E21" s="30"/>
      <c r="F21" s="34"/>
      <c r="G21" s="34"/>
      <c r="H21" s="32" t="s">
        <v>10</v>
      </c>
      <c r="I21" s="199"/>
      <c r="J21" s="17"/>
      <c r="K21" s="34"/>
      <c r="L21" s="34"/>
      <c r="M21" s="34"/>
      <c r="N21" s="34"/>
      <c r="O21" s="30"/>
      <c r="P21" s="17"/>
      <c r="Q21" s="18"/>
      <c r="R21" s="30"/>
      <c r="S21" s="17"/>
      <c r="T21" s="17"/>
      <c r="U21" s="17"/>
      <c r="V21" s="17"/>
      <c r="W21" s="17"/>
      <c r="X21" s="17"/>
      <c r="Y21" s="17"/>
      <c r="Z21" s="17"/>
      <c r="AA21" s="30"/>
      <c r="AB21" s="31"/>
      <c r="AC21" s="17"/>
      <c r="AD21" s="18"/>
      <c r="AE21" s="30"/>
    </row>
    <row r="22" spans="1:31" ht="12.75" customHeight="1" x14ac:dyDescent="0.2">
      <c r="A22" s="17"/>
      <c r="B22" s="23"/>
      <c r="C22" s="22"/>
      <c r="D22" s="287" t="s">
        <v>471</v>
      </c>
      <c r="E22" s="30"/>
      <c r="F22" s="34"/>
      <c r="G22" s="34"/>
      <c r="H22" s="32"/>
      <c r="I22" s="32"/>
      <c r="J22" s="17"/>
      <c r="K22" s="34"/>
      <c r="L22" s="34"/>
      <c r="M22" s="34"/>
      <c r="N22" s="34"/>
      <c r="O22" s="30"/>
      <c r="P22" s="17"/>
      <c r="Q22" s="286"/>
      <c r="R22" s="30"/>
      <c r="S22" s="17"/>
      <c r="T22" s="17"/>
      <c r="U22" s="17"/>
      <c r="V22" s="17"/>
      <c r="W22" s="17"/>
      <c r="X22" s="17"/>
      <c r="Y22" s="17"/>
      <c r="Z22" s="17"/>
      <c r="AA22" s="30"/>
      <c r="AB22" s="31"/>
      <c r="AC22" s="17"/>
      <c r="AD22" s="286"/>
      <c r="AE22" s="30"/>
    </row>
    <row r="23" spans="1:31" outlineLevel="1" x14ac:dyDescent="0.2">
      <c r="A23" s="17"/>
      <c r="B23" s="24"/>
      <c r="C23" s="62">
        <v>1</v>
      </c>
      <c r="D23" s="61"/>
      <c r="E23" s="91"/>
      <c r="F23" s="76"/>
      <c r="G23" s="76"/>
      <c r="H23" s="76"/>
      <c r="I23" s="76"/>
      <c r="J23" s="29"/>
      <c r="K23" s="18"/>
      <c r="L23" s="18"/>
      <c r="M23" s="18"/>
      <c r="N23" s="18"/>
      <c r="O23" s="91"/>
      <c r="P23" s="29"/>
      <c r="Q23" s="77"/>
      <c r="R23" s="29"/>
      <c r="S23" s="18"/>
      <c r="T23" s="18"/>
      <c r="U23" s="18"/>
      <c r="V23" s="18"/>
      <c r="W23" s="18"/>
      <c r="X23" s="18"/>
      <c r="Y23" s="18"/>
      <c r="Z23" s="18"/>
      <c r="AA23" s="29"/>
      <c r="AB23" s="18"/>
      <c r="AC23" s="18"/>
      <c r="AD23" s="18"/>
      <c r="AE23" s="29"/>
    </row>
    <row r="24" spans="1:31" outlineLevel="1" x14ac:dyDescent="0.2">
      <c r="A24" s="17"/>
      <c r="B24" s="24"/>
      <c r="C24" s="62">
        <v>2</v>
      </c>
      <c r="D24" s="64"/>
      <c r="E24" s="91"/>
      <c r="F24" s="76"/>
      <c r="G24" s="76"/>
      <c r="H24" s="76"/>
      <c r="I24" s="76"/>
      <c r="J24" s="29"/>
      <c r="K24" s="63"/>
      <c r="L24" s="63"/>
      <c r="M24" s="63"/>
      <c r="N24" s="63"/>
      <c r="O24" s="91"/>
      <c r="P24" s="29"/>
      <c r="Q24" s="66"/>
      <c r="R24" s="29"/>
      <c r="S24" s="63"/>
      <c r="T24" s="63"/>
      <c r="U24" s="63"/>
      <c r="V24" s="63"/>
      <c r="W24" s="63"/>
      <c r="X24" s="63"/>
      <c r="Y24" s="63"/>
      <c r="Z24" s="63"/>
      <c r="AA24" s="29"/>
      <c r="AB24" s="63"/>
      <c r="AC24" s="63"/>
      <c r="AD24" s="18"/>
      <c r="AE24" s="29"/>
    </row>
    <row r="25" spans="1:31" outlineLevel="1" x14ac:dyDescent="0.2">
      <c r="A25" s="17"/>
      <c r="B25" s="24"/>
      <c r="C25" s="62">
        <v>3</v>
      </c>
      <c r="D25" s="64"/>
      <c r="E25" s="91"/>
      <c r="F25" s="76"/>
      <c r="G25" s="76"/>
      <c r="H25" s="76"/>
      <c r="I25" s="76"/>
      <c r="J25" s="29"/>
      <c r="K25" s="18"/>
      <c r="L25" s="18"/>
      <c r="M25" s="18"/>
      <c r="N25" s="18"/>
      <c r="O25" s="91"/>
      <c r="P25" s="29"/>
      <c r="Q25" s="77"/>
      <c r="R25" s="29"/>
      <c r="S25" s="18"/>
      <c r="T25" s="18"/>
      <c r="U25" s="18"/>
      <c r="V25" s="18"/>
      <c r="W25" s="18"/>
      <c r="X25" s="18"/>
      <c r="Y25" s="18"/>
      <c r="Z25" s="18"/>
      <c r="AA25" s="29"/>
      <c r="AB25" s="18"/>
      <c r="AC25" s="18"/>
      <c r="AD25" s="18"/>
      <c r="AE25" s="29"/>
    </row>
    <row r="26" spans="1:31" outlineLevel="1" x14ac:dyDescent="0.2">
      <c r="A26" s="17"/>
      <c r="B26" s="24"/>
      <c r="C26" s="62">
        <v>4</v>
      </c>
      <c r="D26" s="73"/>
      <c r="E26" s="91"/>
      <c r="F26" s="76"/>
      <c r="G26" s="76"/>
      <c r="H26" s="76"/>
      <c r="I26" s="76"/>
      <c r="J26" s="29"/>
      <c r="K26" s="18"/>
      <c r="L26" s="18"/>
      <c r="M26" s="18"/>
      <c r="N26" s="18"/>
      <c r="O26" s="91"/>
      <c r="P26" s="29"/>
      <c r="Q26" s="77"/>
      <c r="R26" s="29"/>
      <c r="S26" s="18"/>
      <c r="T26" s="18"/>
      <c r="U26" s="18"/>
      <c r="V26" s="18"/>
      <c r="W26" s="18"/>
      <c r="X26" s="18"/>
      <c r="Y26" s="18"/>
      <c r="Z26" s="18"/>
      <c r="AA26" s="29"/>
      <c r="AB26" s="18"/>
      <c r="AC26" s="18"/>
      <c r="AD26" s="18"/>
      <c r="AE26" s="29"/>
    </row>
    <row r="27" spans="1:31" ht="4.5" customHeight="1" outlineLevel="1" x14ac:dyDescent="0.2">
      <c r="A27" s="17"/>
      <c r="B27" s="24"/>
      <c r="C27" s="22"/>
      <c r="D27" s="67"/>
      <c r="E27" s="27"/>
      <c r="F27" s="34"/>
      <c r="G27" s="34"/>
      <c r="H27" s="34"/>
      <c r="I27" s="34"/>
      <c r="J27" s="27"/>
      <c r="K27" s="34"/>
      <c r="L27" s="80"/>
      <c r="M27" s="27"/>
      <c r="N27" s="27"/>
      <c r="O27" s="27"/>
      <c r="P27" s="27"/>
      <c r="Q27" s="27"/>
      <c r="R27" s="27"/>
      <c r="S27" s="17"/>
      <c r="T27" s="17"/>
      <c r="U27" s="17"/>
      <c r="V27" s="17"/>
      <c r="W27" s="17"/>
      <c r="X27" s="17"/>
      <c r="Y27" s="17"/>
      <c r="Z27" s="17"/>
      <c r="AA27" s="27"/>
      <c r="AB27" s="23"/>
      <c r="AC27" s="17"/>
      <c r="AD27" s="27"/>
      <c r="AE27" s="27"/>
    </row>
    <row r="28" spans="1:31" ht="14.25" customHeight="1" outlineLevel="1" x14ac:dyDescent="0.2">
      <c r="A28" s="17"/>
      <c r="B28" s="24"/>
      <c r="C28" s="22"/>
      <c r="D28" s="67"/>
      <c r="E28" s="27"/>
      <c r="F28" s="34"/>
      <c r="G28" s="34"/>
      <c r="H28" s="34"/>
      <c r="I28" s="34"/>
      <c r="J28" s="27"/>
      <c r="K28" s="34"/>
      <c r="L28" s="80"/>
      <c r="M28" s="27"/>
      <c r="N28" s="27"/>
      <c r="O28" s="27"/>
      <c r="P28" s="27"/>
      <c r="Q28" s="27"/>
      <c r="R28" s="27"/>
      <c r="S28" s="17"/>
      <c r="T28" s="17"/>
      <c r="U28" s="17"/>
      <c r="V28" s="17"/>
      <c r="W28" s="17"/>
      <c r="X28" s="17"/>
      <c r="Y28" s="17"/>
      <c r="Z28" s="17"/>
      <c r="AA28" s="27"/>
      <c r="AB28" s="23"/>
      <c r="AC28" s="17"/>
      <c r="AD28" s="27"/>
      <c r="AE28" s="27"/>
    </row>
    <row r="29" spans="1:31" ht="15" x14ac:dyDescent="0.25">
      <c r="A29" s="17"/>
      <c r="B29" s="43" t="s">
        <v>260</v>
      </c>
      <c r="C29" s="15"/>
      <c r="D29" s="70"/>
      <c r="E29" s="93"/>
      <c r="F29" s="93"/>
      <c r="G29" s="93"/>
      <c r="H29" s="93"/>
      <c r="I29" s="93"/>
      <c r="J29" s="16"/>
      <c r="K29" s="93"/>
      <c r="L29" s="93"/>
      <c r="M29" s="93"/>
      <c r="N29" s="93"/>
      <c r="O29" s="93"/>
      <c r="P29" s="16"/>
      <c r="Q29" s="16"/>
      <c r="R29" s="16"/>
      <c r="S29" s="16"/>
      <c r="T29" s="16"/>
      <c r="U29" s="16"/>
      <c r="V29" s="16"/>
      <c r="W29" s="16"/>
      <c r="X29" s="16"/>
      <c r="Y29" s="16"/>
      <c r="Z29" s="16"/>
      <c r="AA29" s="16"/>
      <c r="AB29" s="16"/>
      <c r="AC29" s="16"/>
      <c r="AD29" s="16"/>
      <c r="AE29" s="16"/>
    </row>
    <row r="30" spans="1:31" ht="5.25" customHeight="1" x14ac:dyDescent="0.2">
      <c r="A30" s="17"/>
      <c r="B30" s="24"/>
      <c r="C30" s="22"/>
      <c r="D30" s="67"/>
      <c r="E30" s="39"/>
      <c r="F30" s="34"/>
      <c r="G30" s="34"/>
      <c r="H30" s="34"/>
      <c r="I30" s="34"/>
      <c r="J30" s="39"/>
      <c r="K30" s="34"/>
      <c r="L30" s="80"/>
      <c r="M30" s="27"/>
      <c r="N30" s="27"/>
      <c r="O30" s="39"/>
      <c r="P30" s="39"/>
      <c r="Q30" s="27"/>
      <c r="R30" s="39"/>
      <c r="S30" s="17"/>
      <c r="T30" s="17"/>
      <c r="U30" s="17"/>
      <c r="V30" s="17"/>
      <c r="W30" s="17"/>
      <c r="X30" s="17"/>
      <c r="Y30" s="17"/>
      <c r="Z30" s="17"/>
      <c r="AA30" s="39"/>
      <c r="AB30" s="23"/>
      <c r="AC30" s="17"/>
      <c r="AD30" s="27"/>
      <c r="AE30" s="30"/>
    </row>
    <row r="31" spans="1:31" x14ac:dyDescent="0.2">
      <c r="A31" s="17"/>
      <c r="B31" s="23" t="s">
        <v>29</v>
      </c>
      <c r="C31" s="22" t="s">
        <v>467</v>
      </c>
      <c r="D31" s="67"/>
      <c r="E31" s="30"/>
      <c r="F31" s="34"/>
      <c r="G31" s="34"/>
      <c r="H31" s="32" t="s">
        <v>10</v>
      </c>
      <c r="I31" s="199"/>
      <c r="J31" s="30"/>
      <c r="K31" s="34"/>
      <c r="M31" s="34"/>
      <c r="N31" s="34"/>
      <c r="O31" s="30"/>
      <c r="P31" s="30"/>
      <c r="Q31" s="18"/>
      <c r="R31" s="30"/>
      <c r="S31" s="17"/>
      <c r="T31" s="17"/>
      <c r="U31" s="17"/>
      <c r="V31" s="17"/>
      <c r="W31" s="17"/>
      <c r="X31" s="17"/>
      <c r="Y31" s="17"/>
      <c r="Z31" s="17"/>
      <c r="AA31" s="30"/>
      <c r="AB31" s="31"/>
      <c r="AC31" s="17"/>
      <c r="AD31" s="18"/>
      <c r="AE31" s="30"/>
    </row>
    <row r="32" spans="1:31" ht="12.75" customHeight="1" x14ac:dyDescent="0.2">
      <c r="A32" s="17"/>
      <c r="B32" s="24"/>
      <c r="C32" s="22"/>
      <c r="D32" s="287" t="s">
        <v>471</v>
      </c>
      <c r="E32" s="30"/>
      <c r="F32" s="34"/>
      <c r="G32" s="34"/>
      <c r="H32" s="34"/>
      <c r="I32" s="34"/>
      <c r="J32" s="30"/>
      <c r="K32" s="34"/>
      <c r="L32" s="23"/>
      <c r="M32" s="27"/>
      <c r="N32" s="27"/>
      <c r="O32" s="30"/>
      <c r="P32" s="30"/>
      <c r="Q32" s="27"/>
      <c r="R32" s="30"/>
      <c r="S32" s="17"/>
      <c r="T32" s="17"/>
      <c r="U32" s="17"/>
      <c r="V32" s="17"/>
      <c r="W32" s="17"/>
      <c r="X32" s="17"/>
      <c r="Y32" s="17"/>
      <c r="Z32" s="17"/>
      <c r="AA32" s="30"/>
      <c r="AB32" s="23"/>
      <c r="AC32" s="17"/>
      <c r="AD32" s="27"/>
      <c r="AE32" s="30"/>
    </row>
    <row r="33" spans="1:31" outlineLevel="1" x14ac:dyDescent="0.2">
      <c r="A33" s="17"/>
      <c r="B33" s="24"/>
      <c r="C33" s="62">
        <v>1</v>
      </c>
      <c r="D33" s="61"/>
      <c r="E33" s="91"/>
      <c r="F33" s="76"/>
      <c r="G33" s="76"/>
      <c r="H33" s="76"/>
      <c r="I33" s="76"/>
      <c r="J33" s="29"/>
      <c r="K33" s="18"/>
      <c r="L33" s="18"/>
      <c r="M33" s="18"/>
      <c r="N33" s="18"/>
      <c r="O33" s="91"/>
      <c r="P33" s="29"/>
      <c r="Q33" s="66"/>
      <c r="R33" s="29"/>
      <c r="S33" s="63"/>
      <c r="T33" s="63"/>
      <c r="U33" s="63"/>
      <c r="V33" s="63"/>
      <c r="W33" s="63"/>
      <c r="X33" s="63"/>
      <c r="Y33" s="63"/>
      <c r="Z33" s="63"/>
      <c r="AA33" s="29"/>
      <c r="AB33" s="63"/>
      <c r="AC33" s="63"/>
      <c r="AD33" s="18"/>
      <c r="AE33" s="29"/>
    </row>
    <row r="34" spans="1:31" outlineLevel="1" x14ac:dyDescent="0.2">
      <c r="A34" s="17"/>
      <c r="B34" s="24"/>
      <c r="C34" s="62">
        <v>2</v>
      </c>
      <c r="D34" s="64"/>
      <c r="E34" s="91"/>
      <c r="F34" s="76"/>
      <c r="G34" s="76"/>
      <c r="H34" s="76"/>
      <c r="I34" s="76"/>
      <c r="J34" s="29"/>
      <c r="K34" s="63"/>
      <c r="L34" s="63"/>
      <c r="M34" s="63"/>
      <c r="N34" s="63"/>
      <c r="O34" s="91"/>
      <c r="P34" s="29"/>
      <c r="Q34" s="77"/>
      <c r="R34" s="29"/>
      <c r="S34" s="18"/>
      <c r="T34" s="18"/>
      <c r="U34" s="18"/>
      <c r="V34" s="18"/>
      <c r="W34" s="18"/>
      <c r="X34" s="18"/>
      <c r="Y34" s="18"/>
      <c r="Z34" s="18"/>
      <c r="AA34" s="29"/>
      <c r="AB34" s="18"/>
      <c r="AC34" s="18"/>
      <c r="AD34" s="18"/>
      <c r="AE34" s="29"/>
    </row>
    <row r="35" spans="1:31" outlineLevel="1" x14ac:dyDescent="0.2">
      <c r="A35" s="17"/>
      <c r="B35" s="24"/>
      <c r="C35" s="62">
        <v>3</v>
      </c>
      <c r="D35" s="64"/>
      <c r="E35" s="91"/>
      <c r="F35" s="76"/>
      <c r="G35" s="76"/>
      <c r="H35" s="76"/>
      <c r="I35" s="76"/>
      <c r="J35" s="29"/>
      <c r="K35" s="18"/>
      <c r="L35" s="18"/>
      <c r="M35" s="18"/>
      <c r="N35" s="18"/>
      <c r="O35" s="91"/>
      <c r="P35" s="29"/>
      <c r="Q35" s="77"/>
      <c r="R35" s="29"/>
      <c r="S35" s="18"/>
      <c r="T35" s="18"/>
      <c r="U35" s="18"/>
      <c r="V35" s="18"/>
      <c r="W35" s="18"/>
      <c r="X35" s="18"/>
      <c r="Y35" s="18"/>
      <c r="Z35" s="18"/>
      <c r="AA35" s="29"/>
      <c r="AB35" s="18"/>
      <c r="AC35" s="18"/>
      <c r="AD35" s="18"/>
      <c r="AE35" s="29"/>
    </row>
    <row r="36" spans="1:31" outlineLevel="1" x14ac:dyDescent="0.2">
      <c r="A36" s="17"/>
      <c r="B36" s="24"/>
      <c r="C36" s="62">
        <v>4</v>
      </c>
      <c r="D36" s="73"/>
      <c r="E36" s="91"/>
      <c r="F36" s="76"/>
      <c r="G36" s="76"/>
      <c r="H36" s="76"/>
      <c r="I36" s="76"/>
      <c r="J36" s="29"/>
      <c r="K36" s="18"/>
      <c r="L36" s="18"/>
      <c r="M36" s="18"/>
      <c r="N36" s="18"/>
      <c r="O36" s="91"/>
      <c r="P36" s="29"/>
      <c r="Q36" s="77"/>
      <c r="R36" s="29"/>
      <c r="S36" s="18"/>
      <c r="T36" s="18"/>
      <c r="U36" s="18"/>
      <c r="V36" s="18"/>
      <c r="W36" s="18"/>
      <c r="X36" s="18"/>
      <c r="Y36" s="18"/>
      <c r="Z36" s="18"/>
      <c r="AA36" s="29"/>
      <c r="AB36" s="18"/>
      <c r="AC36" s="18"/>
      <c r="AD36" s="18"/>
      <c r="AE36" s="29"/>
    </row>
    <row r="37" spans="1:31" ht="5.25" customHeight="1" outlineLevel="1" x14ac:dyDescent="0.2">
      <c r="A37" s="17"/>
      <c r="B37" s="24"/>
      <c r="C37" s="22"/>
      <c r="D37" s="67"/>
      <c r="E37" s="30"/>
      <c r="F37" s="34"/>
      <c r="G37" s="34"/>
      <c r="H37" s="34"/>
      <c r="I37" s="34"/>
      <c r="J37" s="30"/>
      <c r="K37" s="34"/>
      <c r="L37" s="80"/>
      <c r="M37" s="21"/>
      <c r="N37" s="21"/>
      <c r="O37" s="30"/>
      <c r="P37" s="30"/>
      <c r="Q37" s="27"/>
      <c r="R37" s="30"/>
      <c r="S37" s="17"/>
      <c r="T37" s="17"/>
      <c r="U37" s="17"/>
      <c r="V37" s="17"/>
      <c r="W37" s="17"/>
      <c r="X37" s="17"/>
      <c r="Y37" s="17"/>
      <c r="Z37" s="17"/>
      <c r="AA37" s="30"/>
      <c r="AB37" s="23"/>
      <c r="AC37" s="17"/>
      <c r="AD37" s="27"/>
      <c r="AE37" s="30"/>
    </row>
    <row r="38" spans="1:31" ht="10.5" customHeight="1" outlineLevel="1" x14ac:dyDescent="0.2">
      <c r="A38" s="17"/>
      <c r="B38" s="24"/>
      <c r="C38" s="22"/>
      <c r="D38" s="67"/>
      <c r="E38" s="27"/>
      <c r="F38" s="34"/>
      <c r="G38" s="34"/>
      <c r="H38" s="34"/>
      <c r="I38" s="34"/>
      <c r="J38" s="27"/>
      <c r="K38" s="34"/>
      <c r="L38" s="80"/>
      <c r="M38" s="27"/>
      <c r="N38" s="27"/>
      <c r="O38" s="27"/>
      <c r="P38" s="27"/>
      <c r="Q38" s="27"/>
      <c r="R38" s="27"/>
      <c r="S38" s="17"/>
      <c r="T38" s="17"/>
      <c r="U38" s="17"/>
      <c r="V38" s="17"/>
      <c r="W38" s="17"/>
      <c r="X38" s="17"/>
      <c r="Y38" s="17"/>
      <c r="Z38" s="17"/>
      <c r="AA38" s="27"/>
      <c r="AB38" s="23"/>
      <c r="AC38" s="17"/>
      <c r="AD38" s="27"/>
      <c r="AE38" s="27"/>
    </row>
    <row r="39" spans="1:31" ht="15" x14ac:dyDescent="0.25">
      <c r="A39" s="17"/>
      <c r="B39" s="43" t="s">
        <v>266</v>
      </c>
      <c r="C39" s="15"/>
      <c r="D39" s="70"/>
      <c r="E39" s="93"/>
      <c r="F39" s="93"/>
      <c r="G39" s="93"/>
      <c r="H39" s="93"/>
      <c r="I39" s="93"/>
      <c r="J39" s="16"/>
      <c r="K39" s="93"/>
      <c r="L39" s="93"/>
      <c r="M39" s="93"/>
      <c r="N39" s="93"/>
      <c r="O39" s="93"/>
      <c r="P39" s="16"/>
      <c r="Q39" s="16"/>
      <c r="R39" s="16"/>
      <c r="S39" s="16"/>
      <c r="T39" s="16"/>
      <c r="U39" s="16"/>
      <c r="V39" s="16"/>
      <c r="W39" s="16"/>
      <c r="X39" s="16"/>
      <c r="Y39" s="16"/>
      <c r="Z39" s="16"/>
      <c r="AA39" s="16"/>
      <c r="AB39" s="16"/>
      <c r="AC39" s="16"/>
      <c r="AD39" s="16"/>
      <c r="AE39" s="16"/>
    </row>
    <row r="40" spans="1:31" ht="5.25" customHeight="1" x14ac:dyDescent="0.2">
      <c r="A40" s="17"/>
      <c r="B40" s="24"/>
      <c r="C40" s="22"/>
      <c r="D40" s="67"/>
      <c r="E40" s="39"/>
      <c r="F40" s="34"/>
      <c r="G40" s="34"/>
      <c r="H40" s="34"/>
      <c r="I40" s="34"/>
      <c r="J40" s="39"/>
      <c r="K40" s="34"/>
      <c r="L40" s="80"/>
      <c r="M40" s="27"/>
      <c r="N40" s="27"/>
      <c r="O40" s="39"/>
      <c r="P40" s="39"/>
      <c r="Q40" s="27"/>
      <c r="R40" s="39"/>
      <c r="S40" s="17"/>
      <c r="T40" s="17"/>
      <c r="U40" s="17"/>
      <c r="V40" s="17"/>
      <c r="W40" s="17"/>
      <c r="X40" s="17"/>
      <c r="Y40" s="17"/>
      <c r="Z40" s="17"/>
      <c r="AA40" s="39"/>
      <c r="AB40" s="23"/>
      <c r="AC40" s="17"/>
      <c r="AD40" s="27"/>
      <c r="AE40" s="30"/>
    </row>
    <row r="41" spans="1:31" x14ac:dyDescent="0.2">
      <c r="A41" s="17"/>
      <c r="B41" s="23" t="s">
        <v>32</v>
      </c>
      <c r="C41" s="22" t="s">
        <v>468</v>
      </c>
      <c r="D41" s="67"/>
      <c r="E41" s="30"/>
      <c r="F41" s="34"/>
      <c r="G41" s="34"/>
      <c r="H41" s="32" t="s">
        <v>10</v>
      </c>
      <c r="I41" s="199"/>
      <c r="J41" s="30"/>
      <c r="K41" s="34"/>
      <c r="M41" s="34"/>
      <c r="N41" s="34"/>
      <c r="O41" s="30"/>
      <c r="P41" s="30"/>
      <c r="Q41" s="18"/>
      <c r="R41" s="30"/>
      <c r="S41" s="17"/>
      <c r="T41" s="17"/>
      <c r="U41" s="17"/>
      <c r="V41" s="17"/>
      <c r="W41" s="17"/>
      <c r="X41" s="17"/>
      <c r="Y41" s="17"/>
      <c r="Z41" s="17"/>
      <c r="AA41" s="30"/>
      <c r="AB41" s="31"/>
      <c r="AC41" s="17"/>
      <c r="AD41" s="18"/>
      <c r="AE41" s="30"/>
    </row>
    <row r="42" spans="1:31" ht="13.5" customHeight="1" x14ac:dyDescent="0.2">
      <c r="A42" s="17"/>
      <c r="B42" s="24"/>
      <c r="C42" s="22"/>
      <c r="D42" s="287" t="s">
        <v>471</v>
      </c>
      <c r="E42" s="30"/>
      <c r="F42" s="34"/>
      <c r="G42" s="34"/>
      <c r="H42" s="34"/>
      <c r="I42" s="34"/>
      <c r="J42" s="30"/>
      <c r="K42" s="34"/>
      <c r="L42" s="23"/>
      <c r="M42" s="27"/>
      <c r="N42" s="27"/>
      <c r="O42" s="30"/>
      <c r="P42" s="30"/>
      <c r="Q42" s="27"/>
      <c r="R42" s="30"/>
      <c r="S42" s="17"/>
      <c r="T42" s="17"/>
      <c r="U42" s="17"/>
      <c r="V42" s="17"/>
      <c r="W42" s="17"/>
      <c r="X42" s="17"/>
      <c r="Y42" s="17"/>
      <c r="Z42" s="17"/>
      <c r="AA42" s="30"/>
      <c r="AB42" s="23"/>
      <c r="AC42" s="17"/>
      <c r="AD42" s="27"/>
      <c r="AE42" s="30"/>
    </row>
    <row r="43" spans="1:31" outlineLevel="1" x14ac:dyDescent="0.2">
      <c r="A43" s="17"/>
      <c r="B43" s="24"/>
      <c r="C43" s="62">
        <v>1</v>
      </c>
      <c r="D43" s="61"/>
      <c r="E43" s="91"/>
      <c r="F43" s="76"/>
      <c r="G43" s="76"/>
      <c r="H43" s="76"/>
      <c r="I43" s="76"/>
      <c r="J43" s="29"/>
      <c r="K43" s="18"/>
      <c r="L43" s="18"/>
      <c r="M43" s="18"/>
      <c r="N43" s="18"/>
      <c r="O43" s="91"/>
      <c r="P43" s="29"/>
      <c r="Q43" s="66"/>
      <c r="R43" s="29"/>
      <c r="S43" s="63"/>
      <c r="T43" s="63"/>
      <c r="U43" s="63"/>
      <c r="V43" s="63"/>
      <c r="W43" s="63"/>
      <c r="X43" s="63"/>
      <c r="Y43" s="63"/>
      <c r="Z43" s="63"/>
      <c r="AA43" s="29"/>
      <c r="AB43" s="63"/>
      <c r="AC43" s="63"/>
      <c r="AD43" s="18"/>
      <c r="AE43" s="29"/>
    </row>
    <row r="44" spans="1:31" outlineLevel="1" x14ac:dyDescent="0.2">
      <c r="A44" s="17"/>
      <c r="B44" s="24"/>
      <c r="C44" s="62">
        <v>2</v>
      </c>
      <c r="D44" s="64"/>
      <c r="E44" s="91"/>
      <c r="F44" s="76"/>
      <c r="G44" s="76"/>
      <c r="H44" s="76"/>
      <c r="I44" s="76"/>
      <c r="J44" s="29"/>
      <c r="K44" s="63"/>
      <c r="L44" s="63"/>
      <c r="M44" s="63"/>
      <c r="N44" s="63"/>
      <c r="O44" s="91"/>
      <c r="P44" s="29"/>
      <c r="Q44" s="77"/>
      <c r="R44" s="29"/>
      <c r="S44" s="18"/>
      <c r="T44" s="18"/>
      <c r="U44" s="18"/>
      <c r="V44" s="18"/>
      <c r="W44" s="18"/>
      <c r="X44" s="18"/>
      <c r="Y44" s="18"/>
      <c r="Z44" s="18"/>
      <c r="AA44" s="29"/>
      <c r="AB44" s="18"/>
      <c r="AC44" s="18"/>
      <c r="AD44" s="18"/>
      <c r="AE44" s="29"/>
    </row>
    <row r="45" spans="1:31" outlineLevel="1" x14ac:dyDescent="0.2">
      <c r="A45" s="17"/>
      <c r="B45" s="24"/>
      <c r="C45" s="62">
        <v>3</v>
      </c>
      <c r="D45" s="64"/>
      <c r="E45" s="91"/>
      <c r="F45" s="76"/>
      <c r="G45" s="76"/>
      <c r="H45" s="76"/>
      <c r="I45" s="76"/>
      <c r="J45" s="29"/>
      <c r="K45" s="18"/>
      <c r="L45" s="18"/>
      <c r="M45" s="18"/>
      <c r="N45" s="18"/>
      <c r="O45" s="91"/>
      <c r="P45" s="29"/>
      <c r="Q45" s="77"/>
      <c r="R45" s="29"/>
      <c r="S45" s="18"/>
      <c r="T45" s="18"/>
      <c r="U45" s="18"/>
      <c r="V45" s="18"/>
      <c r="W45" s="18"/>
      <c r="X45" s="18"/>
      <c r="Y45" s="18"/>
      <c r="Z45" s="18"/>
      <c r="AA45" s="29"/>
      <c r="AB45" s="18"/>
      <c r="AC45" s="18"/>
      <c r="AD45" s="18"/>
      <c r="AE45" s="29"/>
    </row>
    <row r="46" spans="1:31" outlineLevel="1" x14ac:dyDescent="0.2">
      <c r="A46" s="17"/>
      <c r="B46" s="24"/>
      <c r="C46" s="62">
        <v>4</v>
      </c>
      <c r="D46" s="73"/>
      <c r="E46" s="91"/>
      <c r="F46" s="76"/>
      <c r="G46" s="76"/>
      <c r="H46" s="76"/>
      <c r="I46" s="76"/>
      <c r="J46" s="29"/>
      <c r="K46" s="18"/>
      <c r="L46" s="18"/>
      <c r="M46" s="18"/>
      <c r="N46" s="18"/>
      <c r="O46" s="91"/>
      <c r="P46" s="29"/>
      <c r="Q46" s="77"/>
      <c r="R46" s="29"/>
      <c r="S46" s="18"/>
      <c r="T46" s="18"/>
      <c r="U46" s="18"/>
      <c r="V46" s="18"/>
      <c r="W46" s="18"/>
      <c r="X46" s="18"/>
      <c r="Y46" s="18"/>
      <c r="Z46" s="18"/>
      <c r="AA46" s="29"/>
      <c r="AB46" s="18"/>
      <c r="AC46" s="18"/>
      <c r="AD46" s="18"/>
      <c r="AE46" s="29"/>
    </row>
    <row r="47" spans="1:31" ht="13.5" customHeight="1" outlineLevel="1" x14ac:dyDescent="0.2">
      <c r="A47" s="17"/>
      <c r="B47" s="24"/>
      <c r="C47" s="22"/>
      <c r="D47" s="67"/>
      <c r="E47" s="30"/>
      <c r="F47" s="34"/>
      <c r="G47" s="34"/>
      <c r="H47" s="34"/>
      <c r="I47" s="34"/>
      <c r="J47" s="30"/>
      <c r="K47" s="34"/>
      <c r="L47" s="80"/>
      <c r="M47" s="27"/>
      <c r="N47" s="27"/>
      <c r="O47" s="30"/>
      <c r="P47" s="30"/>
      <c r="Q47" s="27"/>
      <c r="R47" s="30"/>
      <c r="S47" s="17"/>
      <c r="T47" s="17"/>
      <c r="U47" s="17"/>
      <c r="V47" s="17"/>
      <c r="W47" s="17"/>
      <c r="X47" s="17"/>
      <c r="Y47" s="17"/>
      <c r="Z47" s="17"/>
      <c r="AA47" s="30"/>
      <c r="AB47" s="23"/>
      <c r="AC47" s="17"/>
      <c r="AD47" s="27"/>
      <c r="AE47" s="30"/>
    </row>
    <row r="48" spans="1:31" ht="15" customHeight="1" outlineLevel="1" x14ac:dyDescent="0.2">
      <c r="A48" s="17"/>
      <c r="B48" s="24"/>
      <c r="C48" s="22"/>
      <c r="D48" s="67"/>
      <c r="E48" s="27"/>
      <c r="F48" s="34"/>
      <c r="G48" s="34"/>
      <c r="H48" s="34"/>
      <c r="I48" s="34"/>
      <c r="J48" s="27"/>
      <c r="K48" s="34"/>
      <c r="L48" s="80"/>
      <c r="M48" s="27"/>
      <c r="N48" s="27"/>
      <c r="O48" s="27"/>
      <c r="P48" s="27"/>
      <c r="Q48" s="27"/>
      <c r="R48" s="27"/>
      <c r="S48" s="17"/>
      <c r="T48" s="17"/>
      <c r="U48" s="17"/>
      <c r="V48" s="17"/>
      <c r="W48" s="17"/>
      <c r="X48" s="17"/>
      <c r="Y48" s="17"/>
      <c r="Z48" s="17"/>
      <c r="AA48" s="27"/>
      <c r="AB48" s="23"/>
      <c r="AC48" s="17"/>
      <c r="AD48" s="27"/>
      <c r="AE48" s="27"/>
    </row>
    <row r="49" spans="1:31" ht="15" x14ac:dyDescent="0.25">
      <c r="A49" s="17"/>
      <c r="B49" s="43" t="s">
        <v>268</v>
      </c>
      <c r="C49" s="15"/>
      <c r="D49" s="70"/>
      <c r="E49" s="93"/>
      <c r="F49" s="93"/>
      <c r="G49" s="93"/>
      <c r="H49" s="93"/>
      <c r="I49" s="93"/>
      <c r="J49" s="16"/>
      <c r="K49" s="93"/>
      <c r="L49" s="93"/>
      <c r="M49" s="93"/>
      <c r="N49" s="93"/>
      <c r="O49" s="93"/>
      <c r="P49" s="16"/>
      <c r="Q49" s="16"/>
      <c r="R49" s="16"/>
      <c r="S49" s="16"/>
      <c r="T49" s="16"/>
      <c r="U49" s="16"/>
      <c r="V49" s="16"/>
      <c r="W49" s="16"/>
      <c r="X49" s="16"/>
      <c r="Y49" s="16"/>
      <c r="Z49" s="16"/>
      <c r="AA49" s="16"/>
      <c r="AB49" s="16"/>
      <c r="AC49" s="16"/>
      <c r="AD49" s="16"/>
      <c r="AE49" s="16"/>
    </row>
    <row r="50" spans="1:31" ht="5.25" customHeight="1" x14ac:dyDescent="0.2">
      <c r="A50" s="17"/>
      <c r="B50" s="24"/>
      <c r="C50" s="22"/>
      <c r="D50" s="67"/>
      <c r="E50" s="39"/>
      <c r="F50" s="34"/>
      <c r="G50" s="34"/>
      <c r="H50" s="34"/>
      <c r="I50" s="34"/>
      <c r="J50" s="39"/>
      <c r="K50" s="34"/>
      <c r="L50" s="80"/>
      <c r="M50" s="27"/>
      <c r="N50" s="27"/>
      <c r="O50" s="39"/>
      <c r="P50" s="39"/>
      <c r="Q50" s="27"/>
      <c r="R50" s="39"/>
      <c r="S50" s="17"/>
      <c r="T50" s="17"/>
      <c r="U50" s="17"/>
      <c r="V50" s="17"/>
      <c r="W50" s="17"/>
      <c r="X50" s="17"/>
      <c r="Y50" s="17"/>
      <c r="Z50" s="17"/>
      <c r="AA50" s="39"/>
      <c r="AB50" s="23"/>
      <c r="AC50" s="17"/>
      <c r="AD50" s="27"/>
      <c r="AE50" s="30"/>
    </row>
    <row r="51" spans="1:31" x14ac:dyDescent="0.2">
      <c r="A51" s="17"/>
      <c r="B51" s="23" t="s">
        <v>35</v>
      </c>
      <c r="C51" s="22" t="s">
        <v>469</v>
      </c>
      <c r="D51" s="67"/>
      <c r="E51" s="30"/>
      <c r="F51" s="34"/>
      <c r="G51" s="34"/>
      <c r="H51" s="32" t="s">
        <v>10</v>
      </c>
      <c r="I51" s="199"/>
      <c r="J51" s="30"/>
      <c r="K51" s="34"/>
      <c r="L51" s="32"/>
      <c r="M51" s="34"/>
      <c r="N51" s="34"/>
      <c r="O51" s="30"/>
      <c r="P51" s="30"/>
      <c r="Q51" s="18"/>
      <c r="R51" s="30"/>
      <c r="S51" s="17"/>
      <c r="T51" s="17"/>
      <c r="U51" s="17"/>
      <c r="V51" s="17"/>
      <c r="W51" s="17"/>
      <c r="X51" s="17"/>
      <c r="Y51" s="17"/>
      <c r="Z51" s="17"/>
      <c r="AA51" s="30"/>
      <c r="AB51" s="31"/>
      <c r="AC51" s="17"/>
      <c r="AD51" s="18"/>
      <c r="AE51" s="30"/>
    </row>
    <row r="52" spans="1:31" ht="12.75" customHeight="1" x14ac:dyDescent="0.2">
      <c r="A52" s="17"/>
      <c r="B52" s="24"/>
      <c r="C52" s="22"/>
      <c r="D52" s="287" t="s">
        <v>471</v>
      </c>
      <c r="E52" s="30"/>
      <c r="F52" s="34"/>
      <c r="G52" s="34"/>
      <c r="H52" s="34"/>
      <c r="I52" s="34"/>
      <c r="J52" s="30"/>
      <c r="K52" s="34"/>
      <c r="L52" s="23"/>
      <c r="M52" s="27"/>
      <c r="N52" s="27"/>
      <c r="O52" s="30"/>
      <c r="P52" s="30"/>
      <c r="Q52" s="27"/>
      <c r="R52" s="30"/>
      <c r="S52" s="17"/>
      <c r="T52" s="17"/>
      <c r="U52" s="17"/>
      <c r="V52" s="17"/>
      <c r="W52" s="17"/>
      <c r="X52" s="17"/>
      <c r="Y52" s="17"/>
      <c r="Z52" s="17"/>
      <c r="AA52" s="30"/>
      <c r="AB52" s="23"/>
      <c r="AC52" s="17"/>
      <c r="AD52" s="27"/>
      <c r="AE52" s="30"/>
    </row>
    <row r="53" spans="1:31" outlineLevel="1" x14ac:dyDescent="0.2">
      <c r="A53" s="17"/>
      <c r="B53" s="24"/>
      <c r="C53" s="62">
        <v>1</v>
      </c>
      <c r="D53" s="61"/>
      <c r="E53" s="91"/>
      <c r="F53" s="76"/>
      <c r="G53" s="76"/>
      <c r="H53" s="76"/>
      <c r="I53" s="76"/>
      <c r="J53" s="29"/>
      <c r="K53" s="18"/>
      <c r="L53" s="18"/>
      <c r="M53" s="18"/>
      <c r="N53" s="18"/>
      <c r="O53" s="91"/>
      <c r="P53" s="29"/>
      <c r="Q53" s="77"/>
      <c r="R53" s="29"/>
      <c r="S53" s="18"/>
      <c r="T53" s="18"/>
      <c r="U53" s="18"/>
      <c r="V53" s="18"/>
      <c r="W53" s="18"/>
      <c r="X53" s="18"/>
      <c r="Y53" s="18"/>
      <c r="Z53" s="18"/>
      <c r="AA53" s="29"/>
      <c r="AB53" s="18"/>
      <c r="AC53" s="18"/>
      <c r="AD53" s="18"/>
      <c r="AE53" s="29"/>
    </row>
    <row r="54" spans="1:31" outlineLevel="1" x14ac:dyDescent="0.2">
      <c r="A54" s="17"/>
      <c r="B54" s="24"/>
      <c r="C54" s="62">
        <v>2</v>
      </c>
      <c r="D54" s="64"/>
      <c r="E54" s="91"/>
      <c r="F54" s="76"/>
      <c r="G54" s="76"/>
      <c r="H54" s="76"/>
      <c r="I54" s="76"/>
      <c r="J54" s="29"/>
      <c r="K54" s="63"/>
      <c r="L54" s="63"/>
      <c r="M54" s="63"/>
      <c r="N54" s="63"/>
      <c r="O54" s="91"/>
      <c r="P54" s="29"/>
      <c r="Q54" s="77"/>
      <c r="R54" s="29"/>
      <c r="S54" s="18"/>
      <c r="T54" s="18"/>
      <c r="U54" s="18"/>
      <c r="V54" s="18"/>
      <c r="W54" s="18"/>
      <c r="X54" s="18"/>
      <c r="Y54" s="18"/>
      <c r="Z54" s="18"/>
      <c r="AA54" s="29"/>
      <c r="AB54" s="18"/>
      <c r="AC54" s="18"/>
      <c r="AD54" s="18"/>
      <c r="AE54" s="29"/>
    </row>
    <row r="55" spans="1:31" outlineLevel="1" x14ac:dyDescent="0.2">
      <c r="A55" s="17"/>
      <c r="B55" s="24"/>
      <c r="C55" s="62">
        <v>3</v>
      </c>
      <c r="D55" s="64"/>
      <c r="E55" s="91"/>
      <c r="F55" s="76"/>
      <c r="G55" s="76"/>
      <c r="H55" s="76"/>
      <c r="I55" s="76"/>
      <c r="J55" s="29"/>
      <c r="K55" s="18"/>
      <c r="L55" s="18"/>
      <c r="M55" s="18"/>
      <c r="N55" s="18"/>
      <c r="O55" s="91"/>
      <c r="P55" s="29"/>
      <c r="Q55" s="77"/>
      <c r="R55" s="29"/>
      <c r="S55" s="18"/>
      <c r="T55" s="18"/>
      <c r="U55" s="18"/>
      <c r="V55" s="18"/>
      <c r="W55" s="18"/>
      <c r="X55" s="18"/>
      <c r="Y55" s="18"/>
      <c r="Z55" s="18"/>
      <c r="AA55" s="29"/>
      <c r="AB55" s="18"/>
      <c r="AC55" s="18"/>
      <c r="AD55" s="18"/>
      <c r="AE55" s="29"/>
    </row>
    <row r="56" spans="1:31" outlineLevel="1" x14ac:dyDescent="0.2">
      <c r="A56" s="17"/>
      <c r="B56" s="24"/>
      <c r="C56" s="62">
        <v>4</v>
      </c>
      <c r="D56" s="73"/>
      <c r="E56" s="91"/>
      <c r="F56" s="76"/>
      <c r="G56" s="76"/>
      <c r="H56" s="76"/>
      <c r="I56" s="76"/>
      <c r="J56" s="29"/>
      <c r="K56" s="18"/>
      <c r="L56" s="18"/>
      <c r="M56" s="18"/>
      <c r="N56" s="18"/>
      <c r="O56" s="91"/>
      <c r="P56" s="29"/>
      <c r="Q56" s="77"/>
      <c r="R56" s="29"/>
      <c r="S56" s="18"/>
      <c r="T56" s="18"/>
      <c r="U56" s="18"/>
      <c r="V56" s="18"/>
      <c r="W56" s="18"/>
      <c r="X56" s="18"/>
      <c r="Y56" s="18"/>
      <c r="Z56" s="18"/>
      <c r="AA56" s="29"/>
      <c r="AB56" s="18"/>
      <c r="AC56" s="18"/>
      <c r="AD56" s="18"/>
      <c r="AE56" s="29"/>
    </row>
    <row r="57" spans="1:31" ht="5.25" customHeight="1" outlineLevel="1" x14ac:dyDescent="0.2">
      <c r="A57" s="17"/>
      <c r="B57" s="24"/>
      <c r="C57" s="22"/>
      <c r="D57" s="67"/>
      <c r="E57" s="30"/>
      <c r="F57" s="34"/>
      <c r="G57" s="34"/>
      <c r="H57" s="34"/>
      <c r="I57" s="34"/>
      <c r="J57" s="30"/>
      <c r="K57" s="34"/>
      <c r="L57" s="80"/>
      <c r="M57" s="21"/>
      <c r="N57" s="21"/>
      <c r="O57" s="30"/>
      <c r="P57" s="30"/>
      <c r="Q57" s="27"/>
      <c r="R57" s="30"/>
      <c r="S57" s="17"/>
      <c r="T57" s="17"/>
      <c r="U57" s="17"/>
      <c r="V57" s="17"/>
      <c r="W57" s="17"/>
      <c r="X57" s="17"/>
      <c r="Y57" s="17"/>
      <c r="Z57" s="17"/>
      <c r="AA57" s="30"/>
      <c r="AB57" s="23"/>
      <c r="AC57" s="17"/>
      <c r="AD57" s="27"/>
      <c r="AE57" s="30"/>
    </row>
    <row r="58" spans="1:31" ht="15.75" customHeight="1" outlineLevel="1" x14ac:dyDescent="0.2">
      <c r="A58" s="17"/>
      <c r="B58" s="24"/>
      <c r="C58" s="22"/>
      <c r="D58" s="67"/>
      <c r="E58" s="30"/>
      <c r="F58" s="17"/>
      <c r="G58" s="17"/>
      <c r="H58" s="17"/>
      <c r="I58" s="17"/>
      <c r="J58" s="30"/>
      <c r="K58" s="17"/>
      <c r="L58" s="23"/>
      <c r="M58" s="23"/>
      <c r="N58" s="23"/>
      <c r="O58" s="30"/>
      <c r="P58" s="30"/>
      <c r="Q58" s="27"/>
      <c r="R58" s="30"/>
      <c r="S58" s="17"/>
      <c r="T58" s="17"/>
      <c r="U58" s="17"/>
      <c r="V58" s="17"/>
      <c r="W58" s="17"/>
      <c r="X58" s="17"/>
      <c r="Y58" s="17"/>
      <c r="Z58" s="17"/>
      <c r="AA58" s="30"/>
      <c r="AB58" s="23"/>
      <c r="AC58" s="17"/>
      <c r="AD58" s="27"/>
      <c r="AE58" s="30"/>
    </row>
    <row r="59" spans="1:31" ht="15" x14ac:dyDescent="0.25">
      <c r="A59" s="17"/>
      <c r="B59" s="43" t="s">
        <v>479</v>
      </c>
      <c r="C59" s="15"/>
      <c r="D59" s="70"/>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row>
    <row r="60" spans="1:31" ht="5.25" customHeight="1" x14ac:dyDescent="0.2">
      <c r="A60" s="17"/>
      <c r="B60" s="24"/>
      <c r="C60" s="22"/>
      <c r="D60" s="67"/>
      <c r="E60" s="39"/>
      <c r="F60" s="17"/>
      <c r="G60" s="17"/>
      <c r="H60" s="17"/>
      <c r="I60" s="17"/>
      <c r="J60" s="39"/>
      <c r="K60" s="17"/>
      <c r="L60" s="23"/>
      <c r="M60" s="27"/>
      <c r="N60" s="27"/>
      <c r="O60" s="39"/>
      <c r="P60" s="39"/>
      <c r="Q60" s="27"/>
      <c r="R60" s="39"/>
      <c r="S60" s="17"/>
      <c r="T60" s="17"/>
      <c r="U60" s="17"/>
      <c r="V60" s="17"/>
      <c r="W60" s="17"/>
      <c r="X60" s="17"/>
      <c r="Y60" s="17"/>
      <c r="Z60" s="17"/>
      <c r="AA60" s="39"/>
      <c r="AB60" s="23"/>
      <c r="AC60" s="17"/>
      <c r="AD60" s="27"/>
      <c r="AE60" s="30"/>
    </row>
    <row r="61" spans="1:31" x14ac:dyDescent="0.2">
      <c r="A61" s="17"/>
      <c r="B61" s="23" t="s">
        <v>11</v>
      </c>
      <c r="C61" s="22" t="s">
        <v>473</v>
      </c>
      <c r="D61" s="67"/>
      <c r="E61" s="30"/>
      <c r="F61" s="17"/>
      <c r="G61" s="17"/>
      <c r="H61" s="32" t="s">
        <v>10</v>
      </c>
      <c r="I61" s="199"/>
      <c r="J61" s="30"/>
      <c r="K61" s="17"/>
      <c r="L61" s="32"/>
      <c r="M61" s="34"/>
      <c r="N61" s="34"/>
      <c r="O61" s="30"/>
      <c r="P61" s="30"/>
      <c r="Q61" s="18"/>
      <c r="R61" s="30"/>
      <c r="S61" s="17"/>
      <c r="T61" s="17"/>
      <c r="U61" s="17"/>
      <c r="V61" s="17"/>
      <c r="W61" s="17"/>
      <c r="X61" s="17"/>
      <c r="Y61" s="17"/>
      <c r="Z61" s="17"/>
      <c r="AA61" s="30"/>
      <c r="AB61" s="31"/>
      <c r="AC61" s="17"/>
      <c r="AD61" s="18"/>
      <c r="AE61" s="30"/>
    </row>
    <row r="62" spans="1:31" ht="12" customHeight="1" x14ac:dyDescent="0.2">
      <c r="A62" s="17"/>
      <c r="B62" s="24"/>
      <c r="C62" s="22"/>
      <c r="D62" s="287" t="s">
        <v>471</v>
      </c>
      <c r="E62" s="30"/>
      <c r="F62" s="17"/>
      <c r="G62" s="17"/>
      <c r="H62" s="17"/>
      <c r="I62" s="17"/>
      <c r="J62" s="30"/>
      <c r="K62" s="17"/>
      <c r="L62" s="23"/>
      <c r="M62" s="27"/>
      <c r="N62" s="27"/>
      <c r="O62" s="30"/>
      <c r="P62" s="30"/>
      <c r="Q62" s="27"/>
      <c r="R62" s="30"/>
      <c r="S62" s="17"/>
      <c r="T62" s="17"/>
      <c r="U62" s="17"/>
      <c r="V62" s="17"/>
      <c r="W62" s="17"/>
      <c r="X62" s="17"/>
      <c r="Y62" s="17"/>
      <c r="Z62" s="17"/>
      <c r="AA62" s="30"/>
      <c r="AB62" s="23"/>
      <c r="AC62" s="17"/>
      <c r="AD62" s="27"/>
      <c r="AE62" s="30"/>
    </row>
    <row r="63" spans="1:31" outlineLevel="1" x14ac:dyDescent="0.2">
      <c r="A63" s="17"/>
      <c r="B63" s="24"/>
      <c r="C63" s="62">
        <v>1</v>
      </c>
      <c r="D63" s="61"/>
      <c r="E63" s="91"/>
      <c r="F63" s="72"/>
      <c r="G63" s="72"/>
      <c r="H63" s="72"/>
      <c r="I63" s="76"/>
      <c r="J63" s="29"/>
      <c r="K63" s="18"/>
      <c r="L63" s="18"/>
      <c r="M63" s="18"/>
      <c r="N63" s="18"/>
      <c r="O63" s="91"/>
      <c r="P63" s="29"/>
      <c r="Q63" s="66"/>
      <c r="R63" s="29"/>
      <c r="S63" s="63"/>
      <c r="T63" s="63"/>
      <c r="U63" s="63"/>
      <c r="V63" s="63"/>
      <c r="W63" s="63"/>
      <c r="X63" s="63"/>
      <c r="Y63" s="63"/>
      <c r="Z63" s="63"/>
      <c r="AA63" s="29"/>
      <c r="AB63" s="18"/>
      <c r="AC63" s="18"/>
      <c r="AD63" s="18"/>
      <c r="AE63" s="29"/>
    </row>
    <row r="64" spans="1:31" outlineLevel="1" x14ac:dyDescent="0.2">
      <c r="A64" s="17"/>
      <c r="B64" s="24"/>
      <c r="C64" s="62">
        <v>2</v>
      </c>
      <c r="D64" s="73"/>
      <c r="E64" s="91"/>
      <c r="F64" s="72"/>
      <c r="G64" s="72"/>
      <c r="H64" s="72"/>
      <c r="I64" s="76"/>
      <c r="J64" s="29"/>
      <c r="K64" s="63"/>
      <c r="L64" s="63"/>
      <c r="M64" s="63"/>
      <c r="N64" s="63"/>
      <c r="O64" s="91"/>
      <c r="P64" s="29"/>
      <c r="Q64" s="66"/>
      <c r="R64" s="29"/>
      <c r="S64" s="63"/>
      <c r="T64" s="63"/>
      <c r="U64" s="63"/>
      <c r="V64" s="63"/>
      <c r="W64" s="63"/>
      <c r="X64" s="63"/>
      <c r="Y64" s="63"/>
      <c r="Z64" s="63"/>
      <c r="AA64" s="29"/>
      <c r="AB64" s="18"/>
      <c r="AC64" s="18"/>
      <c r="AD64" s="18"/>
      <c r="AE64" s="29"/>
    </row>
    <row r="65" spans="1:31" outlineLevel="1" x14ac:dyDescent="0.2">
      <c r="A65" s="17"/>
      <c r="B65" s="24"/>
      <c r="C65" s="62">
        <v>3</v>
      </c>
      <c r="D65" s="98"/>
      <c r="E65" s="91"/>
      <c r="F65" s="72"/>
      <c r="G65" s="72"/>
      <c r="H65" s="72"/>
      <c r="I65" s="76"/>
      <c r="J65" s="29"/>
      <c r="K65" s="18"/>
      <c r="L65" s="18"/>
      <c r="M65" s="18"/>
      <c r="N65" s="18"/>
      <c r="O65" s="91"/>
      <c r="P65" s="29"/>
      <c r="Q65" s="66"/>
      <c r="R65" s="29"/>
      <c r="S65" s="63"/>
      <c r="T65" s="63"/>
      <c r="U65" s="63"/>
      <c r="V65" s="63"/>
      <c r="W65" s="63"/>
      <c r="X65" s="63"/>
      <c r="Y65" s="63"/>
      <c r="Z65" s="63"/>
      <c r="AA65" s="29"/>
      <c r="AB65" s="18"/>
      <c r="AC65" s="18"/>
      <c r="AD65" s="18"/>
      <c r="AE65" s="29"/>
    </row>
    <row r="66" spans="1:31" outlineLevel="1" x14ac:dyDescent="0.2">
      <c r="A66" s="17"/>
      <c r="B66" s="24"/>
      <c r="C66" s="62">
        <v>4</v>
      </c>
      <c r="D66" s="98"/>
      <c r="E66" s="91"/>
      <c r="F66" s="76"/>
      <c r="G66" s="76"/>
      <c r="H66" s="76"/>
      <c r="I66" s="76"/>
      <c r="J66" s="29"/>
      <c r="K66" s="18"/>
      <c r="L66" s="18"/>
      <c r="M66" s="18"/>
      <c r="N66" s="18"/>
      <c r="O66" s="91"/>
      <c r="P66" s="29"/>
      <c r="Q66" s="77"/>
      <c r="R66" s="29"/>
      <c r="S66" s="18"/>
      <c r="T66" s="18"/>
      <c r="U66" s="18"/>
      <c r="V66" s="18"/>
      <c r="W66" s="18"/>
      <c r="X66" s="18"/>
      <c r="Y66" s="18"/>
      <c r="Z66" s="18"/>
      <c r="AA66" s="29"/>
      <c r="AB66" s="18"/>
      <c r="AC66" s="18"/>
      <c r="AD66" s="18"/>
      <c r="AE66" s="29"/>
    </row>
    <row r="67" spans="1:31" ht="3.75" customHeight="1" outlineLevel="1" x14ac:dyDescent="0.2">
      <c r="A67" s="17"/>
      <c r="B67" s="24"/>
      <c r="C67" s="22"/>
      <c r="D67" s="67"/>
      <c r="E67" s="30"/>
      <c r="F67" s="34"/>
      <c r="G67" s="34"/>
      <c r="H67" s="34"/>
      <c r="I67" s="34"/>
      <c r="J67" s="30"/>
      <c r="K67" s="34"/>
      <c r="L67" s="80"/>
      <c r="M67" s="27"/>
      <c r="N67" s="27"/>
      <c r="O67" s="30"/>
      <c r="P67" s="30"/>
      <c r="Q67" s="27"/>
      <c r="R67" s="30"/>
      <c r="S67" s="17"/>
      <c r="T67" s="17"/>
      <c r="U67" s="17"/>
      <c r="V67" s="17"/>
      <c r="W67" s="17"/>
      <c r="X67" s="17"/>
      <c r="Y67" s="17"/>
      <c r="Z67" s="17"/>
      <c r="AA67" s="30"/>
      <c r="AB67" s="23"/>
      <c r="AC67" s="17"/>
      <c r="AD67" s="27"/>
      <c r="AE67" s="30"/>
    </row>
    <row r="68" spans="1:31" ht="11.25" customHeight="1" outlineLevel="1" x14ac:dyDescent="0.2">
      <c r="A68" s="17"/>
      <c r="B68" s="24"/>
      <c r="C68" s="22"/>
      <c r="D68" s="67"/>
      <c r="E68" s="27"/>
      <c r="F68" s="34"/>
      <c r="G68" s="34"/>
      <c r="H68" s="34"/>
      <c r="I68" s="34"/>
      <c r="J68" s="27"/>
      <c r="K68" s="34"/>
      <c r="L68" s="80"/>
      <c r="M68" s="27"/>
      <c r="N68" s="27"/>
      <c r="O68" s="27"/>
      <c r="P68" s="27"/>
      <c r="Q68" s="27"/>
      <c r="R68" s="27"/>
      <c r="S68" s="17"/>
      <c r="T68" s="17"/>
      <c r="U68" s="17"/>
      <c r="V68" s="17"/>
      <c r="W68" s="17"/>
      <c r="X68" s="17"/>
      <c r="Y68" s="17"/>
      <c r="Z68" s="17"/>
      <c r="AA68" s="27"/>
      <c r="AB68" s="23"/>
      <c r="AC68" s="17"/>
      <c r="AD68" s="27"/>
      <c r="AE68" s="27"/>
    </row>
    <row r="69" spans="1:31" ht="5.25" customHeight="1" outlineLevel="1" x14ac:dyDescent="0.2">
      <c r="A69" s="17"/>
      <c r="B69" s="24"/>
      <c r="C69" s="22"/>
      <c r="D69" s="67"/>
      <c r="E69" s="27"/>
      <c r="F69" s="17"/>
      <c r="G69" s="17"/>
      <c r="H69" s="17"/>
      <c r="I69" s="17"/>
      <c r="J69" s="27"/>
      <c r="K69" s="17"/>
      <c r="L69" s="23"/>
      <c r="M69" s="27"/>
      <c r="N69" s="27"/>
      <c r="O69" s="27"/>
      <c r="P69" s="27"/>
      <c r="Q69" s="27"/>
      <c r="R69" s="27"/>
      <c r="S69" s="17"/>
      <c r="T69" s="17"/>
      <c r="U69" s="17"/>
      <c r="V69" s="17"/>
      <c r="W69" s="17"/>
      <c r="X69" s="17"/>
      <c r="Y69" s="17"/>
      <c r="Z69" s="17"/>
      <c r="AA69" s="27"/>
      <c r="AB69" s="23"/>
      <c r="AC69" s="17"/>
      <c r="AD69" s="27"/>
      <c r="AE69" s="27"/>
    </row>
    <row r="70" spans="1:31" x14ac:dyDescent="0.2">
      <c r="A70" s="17"/>
      <c r="B70" s="99"/>
      <c r="C70" s="100"/>
      <c r="D70" s="100"/>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row>
    <row r="71" spans="1:31" x14ac:dyDescent="0.2">
      <c r="A71" s="17"/>
      <c r="D71" s="11"/>
    </row>
    <row r="72" spans="1:31" x14ac:dyDescent="0.2">
      <c r="D72" s="11"/>
    </row>
    <row r="73" spans="1:31" x14ac:dyDescent="0.2">
      <c r="D73" s="11"/>
    </row>
  </sheetData>
  <mergeCells count="13">
    <mergeCell ref="AD5:AD6"/>
    <mergeCell ref="AC5:AC6"/>
    <mergeCell ref="L4:N4"/>
    <mergeCell ref="AB5:AB6"/>
    <mergeCell ref="F5:F6"/>
    <mergeCell ref="G5:G6"/>
    <mergeCell ref="Q5:Q6"/>
    <mergeCell ref="H5:H6"/>
    <mergeCell ref="I5:I6"/>
    <mergeCell ref="K5:K6"/>
    <mergeCell ref="L5:L6"/>
    <mergeCell ref="M5:M6"/>
    <mergeCell ref="N5:N6"/>
  </mergeCells>
  <conditionalFormatting sqref="M20">
    <cfRule type="cellIs" dxfId="141" priority="253" operator="equal">
      <formula>"No Data / Not Applicable"</formula>
    </cfRule>
    <cfRule type="cellIs" dxfId="140" priority="254" operator="equal">
      <formula>"Not on Track"</formula>
    </cfRule>
    <cfRule type="cellIs" dxfId="139" priority="255" operator="equal">
      <formula>"Progress, but more effort required"</formula>
    </cfRule>
    <cfRule type="cellIs" dxfId="138" priority="256" operator="equal">
      <formula>"Target Achieved / On Track"</formula>
    </cfRule>
    <cfRule type="expression" dxfId="137" priority="257">
      <formula>"Target Achieved / On Track"</formula>
    </cfRule>
  </conditionalFormatting>
  <conditionalFormatting sqref="M27:M28">
    <cfRule type="cellIs" dxfId="136" priority="174" operator="equal">
      <formula>"No Data / Not Applicable"</formula>
    </cfRule>
    <cfRule type="cellIs" dxfId="135" priority="175" operator="equal">
      <formula>"Not on Track"</formula>
    </cfRule>
    <cfRule type="cellIs" dxfId="134" priority="176" operator="equal">
      <formula>"Progress, but more effort required"</formula>
    </cfRule>
    <cfRule type="cellIs" dxfId="133" priority="177" operator="equal">
      <formula>"Target Achieved / On Track"</formula>
    </cfRule>
    <cfRule type="expression" dxfId="132" priority="178">
      <formula>"Target Achieved / On Track"</formula>
    </cfRule>
  </conditionalFormatting>
  <conditionalFormatting sqref="M30 M32">
    <cfRule type="cellIs" dxfId="131" priority="228" operator="equal">
      <formula>"No Data / Not Applicable"</formula>
    </cfRule>
    <cfRule type="cellIs" dxfId="130" priority="229" operator="equal">
      <formula>"Not on Track"</formula>
    </cfRule>
    <cfRule type="cellIs" dxfId="129" priority="230" operator="equal">
      <formula>"Progress, but more effort required"</formula>
    </cfRule>
    <cfRule type="cellIs" dxfId="128" priority="231" operator="equal">
      <formula>"Target Achieved / On Track"</formula>
    </cfRule>
    <cfRule type="expression" dxfId="127" priority="232">
      <formula>"Target Achieved / On Track"</formula>
    </cfRule>
  </conditionalFormatting>
  <conditionalFormatting sqref="M37:M38">
    <cfRule type="cellIs" dxfId="126" priority="368" operator="equal">
      <formula>"No Data / Not Applicable"</formula>
    </cfRule>
    <cfRule type="cellIs" dxfId="125" priority="369" operator="equal">
      <formula>"Not on Track"</formula>
    </cfRule>
    <cfRule type="cellIs" dxfId="124" priority="370" operator="equal">
      <formula>"Progress, but more effort required"</formula>
    </cfRule>
    <cfRule type="cellIs" dxfId="123" priority="371" operator="equal">
      <formula>"Target Achieved / On Track"</formula>
    </cfRule>
    <cfRule type="expression" dxfId="122" priority="372">
      <formula>"Target Achieved / On Track"</formula>
    </cfRule>
  </conditionalFormatting>
  <conditionalFormatting sqref="M40 M42">
    <cfRule type="cellIs" dxfId="121" priority="203" operator="equal">
      <formula>"No Data / Not Applicable"</formula>
    </cfRule>
    <cfRule type="cellIs" dxfId="120" priority="204" operator="equal">
      <formula>"Not on Track"</formula>
    </cfRule>
    <cfRule type="cellIs" dxfId="119" priority="205" operator="equal">
      <formula>"Progress, but more effort required"</formula>
    </cfRule>
    <cfRule type="cellIs" dxfId="118" priority="206" operator="equal">
      <formula>"Target Achieved / On Track"</formula>
    </cfRule>
    <cfRule type="expression" dxfId="117" priority="207">
      <formula>"Target Achieved / On Track"</formula>
    </cfRule>
  </conditionalFormatting>
  <conditionalFormatting sqref="M47:M48">
    <cfRule type="cellIs" dxfId="116" priority="353" operator="equal">
      <formula>"No Data / Not Applicable"</formula>
    </cfRule>
    <cfRule type="cellIs" dxfId="115" priority="354" operator="equal">
      <formula>"Not on Track"</formula>
    </cfRule>
    <cfRule type="cellIs" dxfId="114" priority="355" operator="equal">
      <formula>"Progress, but more effort required"</formula>
    </cfRule>
    <cfRule type="cellIs" dxfId="113" priority="356" operator="equal">
      <formula>"Target Achieved / On Track"</formula>
    </cfRule>
    <cfRule type="expression" dxfId="112" priority="357">
      <formula>"Target Achieved / On Track"</formula>
    </cfRule>
  </conditionalFormatting>
  <conditionalFormatting sqref="M50 M52">
    <cfRule type="cellIs" dxfId="111" priority="147" operator="equal">
      <formula>"No Data / Not Applicable"</formula>
    </cfRule>
    <cfRule type="cellIs" dxfId="110" priority="148" operator="equal">
      <formula>"Not on Track"</formula>
    </cfRule>
    <cfRule type="cellIs" dxfId="109" priority="149" operator="equal">
      <formula>"Progress, but more effort required"</formula>
    </cfRule>
    <cfRule type="cellIs" dxfId="108" priority="150" operator="equal">
      <formula>"Target Achieved / On Track"</formula>
    </cfRule>
    <cfRule type="expression" dxfId="107" priority="151">
      <formula>"Target Achieved / On Track"</formula>
    </cfRule>
  </conditionalFormatting>
  <conditionalFormatting sqref="M57">
    <cfRule type="cellIs" dxfId="106" priority="348" operator="equal">
      <formula>"No Data / Not Applicable"</formula>
    </cfRule>
    <cfRule type="cellIs" dxfId="105" priority="349" operator="equal">
      <formula>"Not on Track"</formula>
    </cfRule>
    <cfRule type="cellIs" dxfId="104" priority="350" operator="equal">
      <formula>"Progress, but more effort required"</formula>
    </cfRule>
    <cfRule type="cellIs" dxfId="103" priority="351" operator="equal">
      <formula>"Target Achieved / On Track"</formula>
    </cfRule>
    <cfRule type="expression" dxfId="102" priority="352">
      <formula>"Target Achieved / On Track"</formula>
    </cfRule>
  </conditionalFormatting>
  <conditionalFormatting sqref="M60 M62">
    <cfRule type="cellIs" dxfId="101" priority="402" operator="equal">
      <formula>"No Data / Not Applicable"</formula>
    </cfRule>
    <cfRule type="cellIs" dxfId="100" priority="403" operator="equal">
      <formula>"Not on Track"</formula>
    </cfRule>
    <cfRule type="cellIs" dxfId="99" priority="404" operator="equal">
      <formula>"Progress, but more effort required"</formula>
    </cfRule>
    <cfRule type="cellIs" dxfId="98" priority="405" operator="equal">
      <formula>"Target Achieved / On Track"</formula>
    </cfRule>
    <cfRule type="expression" dxfId="97" priority="406">
      <formula>"Target Achieved / On Track"</formula>
    </cfRule>
  </conditionalFormatting>
  <conditionalFormatting sqref="M67:M69">
    <cfRule type="cellIs" dxfId="96" priority="338" operator="equal">
      <formula>"No Data / Not Applicable"</formula>
    </cfRule>
    <cfRule type="cellIs" dxfId="95" priority="339" operator="equal">
      <formula>"Not on Track"</formula>
    </cfRule>
    <cfRule type="cellIs" dxfId="94" priority="340" operator="equal">
      <formula>"Progress, but more effort required"</formula>
    </cfRule>
    <cfRule type="cellIs" dxfId="93" priority="341" operator="equal">
      <formula>"Target Achieved / On Track"</formula>
    </cfRule>
    <cfRule type="expression" dxfId="92" priority="342">
      <formula>"Target Achieved / On Track"</formula>
    </cfRule>
  </conditionalFormatting>
  <conditionalFormatting sqref="I23:I26 O23:O26">
    <cfRule type="cellIs" dxfId="91" priority="71" operator="equal">
      <formula>"No data/Not applicable"</formula>
    </cfRule>
    <cfRule type="cellIs" dxfId="90" priority="72" operator="equal">
      <formula>"Not on Track"</formula>
    </cfRule>
    <cfRule type="cellIs" dxfId="89" priority="73" operator="equal">
      <formula>"Progressing"</formula>
    </cfRule>
    <cfRule type="cellIs" dxfId="88" priority="74" operator="equal">
      <formula>"On Track"</formula>
    </cfRule>
  </conditionalFormatting>
  <conditionalFormatting sqref="I33:I36 O33:O36">
    <cfRule type="cellIs" dxfId="87" priority="67" operator="equal">
      <formula>"No data/Not applicable"</formula>
    </cfRule>
    <cfRule type="cellIs" dxfId="86" priority="68" operator="equal">
      <formula>"Not on Track"</formula>
    </cfRule>
    <cfRule type="cellIs" dxfId="85" priority="69" operator="equal">
      <formula>"Progressing"</formula>
    </cfRule>
    <cfRule type="cellIs" dxfId="84" priority="70" operator="equal">
      <formula>"On Track"</formula>
    </cfRule>
  </conditionalFormatting>
  <conditionalFormatting sqref="I43:I46 O43:O46">
    <cfRule type="cellIs" dxfId="83" priority="63" operator="equal">
      <formula>"No data/Not applicable"</formula>
    </cfRule>
    <cfRule type="cellIs" dxfId="82" priority="64" operator="equal">
      <formula>"Not on Track"</formula>
    </cfRule>
    <cfRule type="cellIs" dxfId="81" priority="65" operator="equal">
      <formula>"Progressing"</formula>
    </cfRule>
    <cfRule type="cellIs" dxfId="80" priority="66" operator="equal">
      <formula>"On Track"</formula>
    </cfRule>
  </conditionalFormatting>
  <conditionalFormatting sqref="I53:I56 O53:O56">
    <cfRule type="cellIs" dxfId="79" priority="59" operator="equal">
      <formula>"No data/Not applicable"</formula>
    </cfRule>
    <cfRule type="cellIs" dxfId="78" priority="60" operator="equal">
      <formula>"Not on Track"</formula>
    </cfRule>
    <cfRule type="cellIs" dxfId="77" priority="61" operator="equal">
      <formula>"Progressing"</formula>
    </cfRule>
    <cfRule type="cellIs" dxfId="76" priority="62" operator="equal">
      <formula>"On Track"</formula>
    </cfRule>
  </conditionalFormatting>
  <conditionalFormatting sqref="I63:I66 O63:O66">
    <cfRule type="cellIs" dxfId="75" priority="55" operator="equal">
      <formula>"No data/Not applicable"</formula>
    </cfRule>
    <cfRule type="cellIs" dxfId="74" priority="56" operator="equal">
      <formula>"Not on Track"</formula>
    </cfRule>
    <cfRule type="cellIs" dxfId="73" priority="57" operator="equal">
      <formula>"Progressing"</formula>
    </cfRule>
    <cfRule type="cellIs" dxfId="72" priority="58" operator="equal">
      <formula>"On Track"</formula>
    </cfRule>
  </conditionalFormatting>
  <conditionalFormatting sqref="O21:O22">
    <cfRule type="cellIs" dxfId="71" priority="50" operator="equal">
      <formula>"No Data / Not Applicable"</formula>
    </cfRule>
    <cfRule type="cellIs" dxfId="70" priority="51" operator="equal">
      <formula>"Not on Track"</formula>
    </cfRule>
    <cfRule type="cellIs" dxfId="69" priority="52" operator="equal">
      <formula>"Progress, but more effort required"</formula>
    </cfRule>
    <cfRule type="cellIs" dxfId="68" priority="53" operator="equal">
      <formula>"Target Achieved / On Track"</formula>
    </cfRule>
    <cfRule type="expression" dxfId="67" priority="54">
      <formula>"Target Achieved / On Track"</formula>
    </cfRule>
  </conditionalFormatting>
  <conditionalFormatting sqref="I21">
    <cfRule type="cellIs" dxfId="66" priority="45" operator="equal">
      <formula>"No data/Not applicable"</formula>
    </cfRule>
    <cfRule type="cellIs" dxfId="65" priority="46" operator="equal">
      <formula>"Not on Track"</formula>
    </cfRule>
    <cfRule type="cellIs" dxfId="64" priority="47" operator="equal">
      <formula>"Progress, but more effort required"</formula>
    </cfRule>
    <cfRule type="cellIs" dxfId="63" priority="48" operator="equal">
      <formula>"Target achieved or on track"</formula>
    </cfRule>
    <cfRule type="expression" dxfId="62" priority="49">
      <formula>"Target achieved/On track"</formula>
    </cfRule>
  </conditionalFormatting>
  <conditionalFormatting sqref="I31">
    <cfRule type="cellIs" dxfId="61" priority="40" operator="equal">
      <formula>"No data/Not applicable"</formula>
    </cfRule>
    <cfRule type="cellIs" dxfId="60" priority="41" operator="equal">
      <formula>"Not on Track"</formula>
    </cfRule>
    <cfRule type="cellIs" dxfId="59" priority="42" operator="equal">
      <formula>"Progress, but more effort required"</formula>
    </cfRule>
    <cfRule type="cellIs" dxfId="58" priority="43" operator="equal">
      <formula>"Target achieved or on track"</formula>
    </cfRule>
    <cfRule type="expression" dxfId="57" priority="44">
      <formula>"Target achieved/On track"</formula>
    </cfRule>
  </conditionalFormatting>
  <conditionalFormatting sqref="I41">
    <cfRule type="cellIs" dxfId="56" priority="35" operator="equal">
      <formula>"No data/Not applicable"</formula>
    </cfRule>
    <cfRule type="cellIs" dxfId="55" priority="36" operator="equal">
      <formula>"Not on Track"</formula>
    </cfRule>
    <cfRule type="cellIs" dxfId="54" priority="37" operator="equal">
      <formula>"Progress, but more effort required"</formula>
    </cfRule>
    <cfRule type="cellIs" dxfId="53" priority="38" operator="equal">
      <formula>"Target achieved or on track"</formula>
    </cfRule>
    <cfRule type="expression" dxfId="52" priority="39">
      <formula>"Target achieved/On track"</formula>
    </cfRule>
  </conditionalFormatting>
  <conditionalFormatting sqref="I51">
    <cfRule type="cellIs" dxfId="51" priority="30" operator="equal">
      <formula>"No data/Not applicable"</formula>
    </cfRule>
    <cfRule type="cellIs" dxfId="50" priority="31" operator="equal">
      <formula>"Not on Track"</formula>
    </cfRule>
    <cfRule type="cellIs" dxfId="49" priority="32" operator="equal">
      <formula>"Progress, but more effort required"</formula>
    </cfRule>
    <cfRule type="cellIs" dxfId="48" priority="33" operator="equal">
      <formula>"Target achieved or on track"</formula>
    </cfRule>
    <cfRule type="expression" dxfId="47" priority="34">
      <formula>"Target achieved/On track"</formula>
    </cfRule>
  </conditionalFormatting>
  <conditionalFormatting sqref="I61">
    <cfRule type="cellIs" dxfId="46" priority="25" operator="equal">
      <formula>"No data/Not applicable"</formula>
    </cfRule>
    <cfRule type="cellIs" dxfId="45" priority="26" operator="equal">
      <formula>"Not on Track"</formula>
    </cfRule>
    <cfRule type="cellIs" dxfId="44" priority="27" operator="equal">
      <formula>"Progress, but more effort required"</formula>
    </cfRule>
    <cfRule type="cellIs" dxfId="43" priority="28" operator="equal">
      <formula>"Target achieved or on track"</formula>
    </cfRule>
    <cfRule type="expression" dxfId="42" priority="29">
      <formula>"Target achieved/On track"</formula>
    </cfRule>
  </conditionalFormatting>
  <conditionalFormatting sqref="M9 M11">
    <cfRule type="cellIs" dxfId="41" priority="20" operator="equal">
      <formula>"No Data / Not Applicable"</formula>
    </cfRule>
    <cfRule type="cellIs" dxfId="40" priority="21" operator="equal">
      <formula>"Not on Track"</formula>
    </cfRule>
    <cfRule type="cellIs" dxfId="39" priority="22" operator="equal">
      <formula>"Progress, but more effort required"</formula>
    </cfRule>
    <cfRule type="cellIs" dxfId="38" priority="23" operator="equal">
      <formula>"Target Achieved / On Track"</formula>
    </cfRule>
    <cfRule type="expression" dxfId="37" priority="24">
      <formula>"Target Achieved / On Track"</formula>
    </cfRule>
  </conditionalFormatting>
  <conditionalFormatting sqref="M16">
    <cfRule type="cellIs" dxfId="36" priority="15" operator="equal">
      <formula>"No Data / Not Applicable"</formula>
    </cfRule>
    <cfRule type="cellIs" dxfId="35" priority="16" operator="equal">
      <formula>"Not on Track"</formula>
    </cfRule>
    <cfRule type="cellIs" dxfId="34" priority="17" operator="equal">
      <formula>"Progress, but more effort required"</formula>
    </cfRule>
    <cfRule type="cellIs" dxfId="33" priority="18" operator="equal">
      <formula>"Target Achieved / On Track"</formula>
    </cfRule>
    <cfRule type="expression" dxfId="32" priority="19">
      <formula>"Target Achieved / On Track"</formula>
    </cfRule>
  </conditionalFormatting>
  <conditionalFormatting sqref="I12:I15 O12:O15">
    <cfRule type="cellIs" dxfId="31" priority="11" operator="equal">
      <formula>"No data/Not applicable"</formula>
    </cfRule>
    <cfRule type="cellIs" dxfId="30" priority="12" operator="equal">
      <formula>"Not on Track"</formula>
    </cfRule>
    <cfRule type="cellIs" dxfId="29" priority="13" operator="equal">
      <formula>"Progressing"</formula>
    </cfRule>
    <cfRule type="cellIs" dxfId="28" priority="14" operator="equal">
      <formula>"On Track"</formula>
    </cfRule>
  </conditionalFormatting>
  <conditionalFormatting sqref="O10">
    <cfRule type="cellIs" dxfId="27" priority="6" operator="equal">
      <formula>"No Data / Not Applicable"</formula>
    </cfRule>
    <cfRule type="cellIs" dxfId="26" priority="7" operator="equal">
      <formula>"Not on Track"</formula>
    </cfRule>
    <cfRule type="cellIs" dxfId="25" priority="8" operator="equal">
      <formula>"Progress, but more effort required"</formula>
    </cfRule>
    <cfRule type="cellIs" dxfId="24" priority="9" operator="equal">
      <formula>"Target Achieved / On Track"</formula>
    </cfRule>
    <cfRule type="expression" dxfId="23" priority="10">
      <formula>"Target Achieved / On Track"</formula>
    </cfRule>
  </conditionalFormatting>
  <conditionalFormatting sqref="I10">
    <cfRule type="cellIs" dxfId="22" priority="1" operator="equal">
      <formula>"No data/Not applicable"</formula>
    </cfRule>
    <cfRule type="cellIs" dxfId="21" priority="2" operator="equal">
      <formula>"Not on Track"</formula>
    </cfRule>
    <cfRule type="cellIs" dxfId="20" priority="3" operator="equal">
      <formula>"Progress, but more effort required"</formula>
    </cfRule>
    <cfRule type="cellIs" dxfId="19" priority="4" operator="equal">
      <formula>"Target achieved or on track"</formula>
    </cfRule>
    <cfRule type="expression" dxfId="18" priority="5">
      <formula>"Target achieved/On track"</formula>
    </cfRule>
  </conditionalFormatting>
  <dataValidations count="1">
    <dataValidation type="list" allowBlank="1" showInputMessage="1" showErrorMessage="1" sqref="M50 M57 M67:M69 M20 M47:M48 M30 M37:M38 M40 M27:M28 M9 M16" xr:uid="{00000000-0002-0000-0900-000000000000}">
      <formula1>$C$5:$C$59</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1000000}">
          <x14:formula1>
            <xm:f>Dropdowns!$C$3:$C$6</xm:f>
          </x14:formula1>
          <xm:sqref>O21:O22 M52 M32 M42 M62 M60 I10 I31 I41 I51 I61 O10 M11 I21</xm:sqref>
        </x14:dataValidation>
        <x14:dataValidation type="list" allowBlank="1" showInputMessage="1" showErrorMessage="1" xr:uid="{00000000-0002-0000-0900-000002000000}">
          <x14:formula1>
            <xm:f>Dropdowns!$F$3:$F$6</xm:f>
          </x14:formula1>
          <xm:sqref>O43:O46 O23:O26 O33:O36 O53:O56 I63:I66 I43:I46 I33:I36 I23:I26 I53:I56 O63:O66 O12:O15 I12:I15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B1:F8"/>
  <sheetViews>
    <sheetView workbookViewId="0">
      <selection activeCell="C7" sqref="C7"/>
    </sheetView>
  </sheetViews>
  <sheetFormatPr defaultRowHeight="15" x14ac:dyDescent="0.25"/>
  <cols>
    <col min="3" max="3" width="32.140625" bestFit="1" customWidth="1"/>
    <col min="6" max="6" width="32.140625" bestFit="1" customWidth="1"/>
  </cols>
  <sheetData>
    <row r="1" spans="2:6" ht="15.75" x14ac:dyDescent="0.25">
      <c r="B1" s="33" t="s">
        <v>284</v>
      </c>
      <c r="E1" s="33" t="s">
        <v>285</v>
      </c>
    </row>
    <row r="2" spans="2:6" ht="7.5" customHeight="1" x14ac:dyDescent="0.25">
      <c r="B2" s="33"/>
      <c r="E2" s="1"/>
    </row>
    <row r="3" spans="2:6" x14ac:dyDescent="0.25">
      <c r="B3" s="4"/>
      <c r="C3" t="s">
        <v>356</v>
      </c>
      <c r="E3" s="4"/>
      <c r="F3" t="s">
        <v>287</v>
      </c>
    </row>
    <row r="4" spans="2:6" x14ac:dyDescent="0.25">
      <c r="B4" s="3"/>
      <c r="C4" t="s">
        <v>3</v>
      </c>
      <c r="E4" s="3"/>
      <c r="F4" t="s">
        <v>16</v>
      </c>
    </row>
    <row r="5" spans="2:6" x14ac:dyDescent="0.25">
      <c r="B5" s="5"/>
      <c r="C5" t="s">
        <v>286</v>
      </c>
      <c r="E5" s="5"/>
      <c r="F5" t="s">
        <v>286</v>
      </c>
    </row>
    <row r="6" spans="2:6" x14ac:dyDescent="0.25">
      <c r="B6" s="6"/>
      <c r="C6" t="s">
        <v>454</v>
      </c>
      <c r="E6" s="6"/>
      <c r="F6" t="s">
        <v>454</v>
      </c>
    </row>
    <row r="7" spans="2:6" x14ac:dyDescent="0.25">
      <c r="B7" s="7" t="s">
        <v>4</v>
      </c>
      <c r="C7" t="s">
        <v>5</v>
      </c>
    </row>
    <row r="8" spans="2:6" x14ac:dyDescent="0.25">
      <c r="B8" s="8" t="s">
        <v>7</v>
      </c>
      <c r="C8" t="s">
        <v>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I47"/>
  <sheetViews>
    <sheetView zoomScaleNormal="100" workbookViewId="0">
      <pane xSplit="4" ySplit="5" topLeftCell="E6" activePane="bottomRight" state="frozen"/>
      <selection pane="topRight" activeCell="E1" sqref="E1"/>
      <selection pane="bottomLeft" activeCell="A5" sqref="A5"/>
      <selection pane="bottomRight" activeCell="D5" sqref="D5"/>
    </sheetView>
  </sheetViews>
  <sheetFormatPr defaultRowHeight="12.75" outlineLevelRow="1" outlineLevelCol="1" x14ac:dyDescent="0.2"/>
  <cols>
    <col min="1" max="1" width="1.28515625" style="9" customWidth="1"/>
    <col min="2" max="2" width="3.85546875" style="12" customWidth="1"/>
    <col min="3" max="3" width="3.85546875" style="11" customWidth="1"/>
    <col min="4" max="4" width="46.28515625" style="71" customWidth="1"/>
    <col min="5" max="5" width="11.85546875" style="9" customWidth="1"/>
    <col min="6" max="7" width="11.7109375" style="9" customWidth="1"/>
    <col min="8" max="8" width="20" style="13" customWidth="1"/>
    <col min="9" max="9" width="1.42578125" style="9" customWidth="1"/>
    <col min="10" max="12" width="11.28515625" style="9" hidden="1" customWidth="1" outlineLevel="1"/>
    <col min="13" max="13" width="2.42578125" style="9" customWidth="1" collapsed="1"/>
    <col min="14" max="14" width="16" style="9" customWidth="1"/>
    <col min="15" max="17" width="11.28515625" style="9" hidden="1" customWidth="1" outlineLevel="1"/>
    <col min="18" max="18" width="3" style="9" customWidth="1" collapsed="1"/>
    <col min="19" max="19" width="16" style="9" customWidth="1" outlineLevel="1"/>
    <col min="20" max="20" width="3.5703125" style="9" customWidth="1"/>
    <col min="21" max="21" width="30" style="9" hidden="1" customWidth="1" outlineLevel="1"/>
    <col min="22" max="22" width="2.42578125" style="9" customWidth="1" collapsed="1"/>
    <col min="23" max="30" width="9.140625" style="9" customWidth="1" outlineLevel="1"/>
    <col min="31" max="31" width="2.42578125" style="9" customWidth="1"/>
    <col min="32" max="32" width="21.140625" style="9" hidden="1" customWidth="1" outlineLevel="1"/>
    <col min="33" max="33" width="11.28515625" style="9" hidden="1" customWidth="1" outlineLevel="1"/>
    <col min="34" max="34" width="30" style="9" hidden="1" customWidth="1" outlineLevel="1"/>
    <col min="35" max="35" width="2.42578125" style="9" customWidth="1" collapsed="1"/>
    <col min="36" max="16384" width="9.140625" style="9"/>
  </cols>
  <sheetData>
    <row r="1" spans="1:35" ht="6" customHeight="1" x14ac:dyDescent="0.2">
      <c r="A1" s="17"/>
      <c r="B1" s="24"/>
      <c r="C1" s="22"/>
      <c r="D1" s="67"/>
      <c r="E1" s="17"/>
      <c r="F1" s="17"/>
      <c r="G1" s="17"/>
      <c r="H1" s="41"/>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row>
    <row r="2" spans="1:35" ht="14.25" customHeight="1" x14ac:dyDescent="0.2">
      <c r="A2" s="17"/>
      <c r="B2" s="120" t="s">
        <v>95</v>
      </c>
      <c r="C2" s="116"/>
      <c r="D2" s="117"/>
      <c r="E2" s="118"/>
      <c r="F2" s="118"/>
      <c r="G2" s="118"/>
      <c r="H2" s="119"/>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row>
    <row r="3" spans="1:35" ht="18.75" x14ac:dyDescent="0.3">
      <c r="A3" s="17"/>
      <c r="B3" s="111" t="s">
        <v>183</v>
      </c>
      <c r="C3" s="19"/>
      <c r="D3" s="68"/>
      <c r="E3" s="17"/>
      <c r="F3" s="17"/>
      <c r="G3" s="17"/>
      <c r="H3" s="41"/>
      <c r="I3" s="17"/>
      <c r="J3" s="330" t="s">
        <v>48</v>
      </c>
      <c r="K3" s="331"/>
      <c r="L3" s="332"/>
      <c r="M3" s="17"/>
      <c r="N3" s="17"/>
      <c r="O3" s="330" t="s">
        <v>52</v>
      </c>
      <c r="P3" s="331"/>
      <c r="Q3" s="332"/>
      <c r="R3" s="17"/>
      <c r="S3" s="17"/>
      <c r="T3" s="17"/>
      <c r="U3" s="17"/>
      <c r="V3" s="17"/>
      <c r="W3" s="35" t="s">
        <v>255</v>
      </c>
      <c r="X3" s="36"/>
      <c r="Y3" s="34"/>
      <c r="Z3" s="34"/>
      <c r="AA3" s="34"/>
      <c r="AB3" s="34"/>
      <c r="AC3" s="34"/>
      <c r="AD3" s="34"/>
      <c r="AE3" s="17"/>
      <c r="AF3" s="17"/>
      <c r="AG3" s="17"/>
      <c r="AH3" s="17"/>
      <c r="AI3" s="17"/>
    </row>
    <row r="4" spans="1:35" ht="10.5" customHeight="1" x14ac:dyDescent="0.2">
      <c r="A4" s="17"/>
      <c r="B4" s="20"/>
      <c r="C4" s="14"/>
      <c r="D4" s="69"/>
      <c r="E4" s="324" t="s">
        <v>44</v>
      </c>
      <c r="F4" s="325" t="s">
        <v>180</v>
      </c>
      <c r="G4" s="325" t="s">
        <v>9</v>
      </c>
      <c r="H4" s="324" t="s">
        <v>459</v>
      </c>
      <c r="I4" s="28"/>
      <c r="J4" s="333" t="s">
        <v>47</v>
      </c>
      <c r="K4" s="333" t="s">
        <v>50</v>
      </c>
      <c r="L4" s="333" t="s">
        <v>484</v>
      </c>
      <c r="M4" s="28"/>
      <c r="N4" s="335" t="s">
        <v>179</v>
      </c>
      <c r="O4" s="324" t="s">
        <v>44</v>
      </c>
      <c r="P4" s="325" t="s">
        <v>45</v>
      </c>
      <c r="Q4" s="325" t="s">
        <v>9</v>
      </c>
      <c r="R4" s="28"/>
      <c r="S4" s="324" t="s">
        <v>359</v>
      </c>
      <c r="T4" s="28"/>
      <c r="U4" s="324" t="s">
        <v>14</v>
      </c>
      <c r="V4" s="28"/>
      <c r="W4" s="37" t="s">
        <v>180</v>
      </c>
      <c r="X4" s="38"/>
      <c r="Y4" s="38"/>
      <c r="Z4" s="38"/>
      <c r="AA4" s="38"/>
      <c r="AB4" s="38"/>
      <c r="AC4" s="38"/>
      <c r="AD4" s="38"/>
      <c r="AE4" s="28"/>
      <c r="AF4" s="327" t="s">
        <v>462</v>
      </c>
      <c r="AG4" s="329" t="s">
        <v>457</v>
      </c>
      <c r="AH4" s="322" t="s">
        <v>14</v>
      </c>
      <c r="AI4" s="28"/>
    </row>
    <row r="5" spans="1:35" ht="26.25" customHeight="1" x14ac:dyDescent="0.2">
      <c r="A5" s="17"/>
      <c r="B5" s="20"/>
      <c r="C5" s="14"/>
      <c r="D5" s="69" t="s">
        <v>71</v>
      </c>
      <c r="E5" s="325"/>
      <c r="F5" s="326"/>
      <c r="G5" s="326"/>
      <c r="H5" s="325"/>
      <c r="I5" s="40"/>
      <c r="J5" s="333"/>
      <c r="K5" s="334"/>
      <c r="L5" s="333"/>
      <c r="M5" s="40"/>
      <c r="N5" s="336"/>
      <c r="O5" s="325"/>
      <c r="P5" s="326"/>
      <c r="Q5" s="326"/>
      <c r="R5" s="40"/>
      <c r="S5" s="325"/>
      <c r="T5" s="40"/>
      <c r="U5" s="325"/>
      <c r="V5" s="40"/>
      <c r="W5" s="60" t="s">
        <v>17</v>
      </c>
      <c r="X5" s="60" t="s">
        <v>18</v>
      </c>
      <c r="Y5" s="60" t="s">
        <v>19</v>
      </c>
      <c r="Z5" s="60" t="s">
        <v>20</v>
      </c>
      <c r="AA5" s="60" t="s">
        <v>21</v>
      </c>
      <c r="AB5" s="60" t="s">
        <v>22</v>
      </c>
      <c r="AC5" s="60" t="s">
        <v>15</v>
      </c>
      <c r="AD5" s="60" t="s">
        <v>23</v>
      </c>
      <c r="AE5" s="40"/>
      <c r="AF5" s="328"/>
      <c r="AG5" s="322"/>
      <c r="AH5" s="323"/>
      <c r="AI5" s="40"/>
    </row>
    <row r="6" spans="1:35" ht="5.25" customHeight="1" x14ac:dyDescent="0.2">
      <c r="A6" s="17"/>
      <c r="B6" s="24"/>
      <c r="C6" s="22"/>
      <c r="D6" s="67"/>
      <c r="E6" s="25"/>
      <c r="F6" s="26"/>
      <c r="G6" s="26"/>
      <c r="H6" s="26"/>
      <c r="I6" s="26"/>
      <c r="J6" s="26"/>
      <c r="K6" s="26"/>
      <c r="L6" s="17"/>
      <c r="M6" s="26"/>
      <c r="N6" s="25"/>
      <c r="O6" s="26"/>
      <c r="P6" s="26"/>
      <c r="Q6" s="17"/>
      <c r="R6" s="26"/>
      <c r="S6" s="25"/>
      <c r="T6" s="25"/>
      <c r="U6" s="26"/>
      <c r="V6" s="26"/>
      <c r="W6" s="17"/>
      <c r="X6" s="17"/>
      <c r="Y6" s="17"/>
      <c r="Z6" s="17"/>
      <c r="AA6" s="17"/>
      <c r="AB6" s="17"/>
      <c r="AC6" s="17"/>
      <c r="AD6" s="17"/>
      <c r="AE6" s="26"/>
      <c r="AF6" s="25"/>
      <c r="AG6" s="26"/>
      <c r="AH6" s="26"/>
      <c r="AI6" s="26"/>
    </row>
    <row r="7" spans="1:35" x14ac:dyDescent="0.2">
      <c r="A7" s="17"/>
      <c r="B7" s="25">
        <v>1</v>
      </c>
      <c r="C7" s="22" t="s">
        <v>184</v>
      </c>
      <c r="D7" s="67"/>
      <c r="E7" s="34"/>
      <c r="F7" s="34"/>
      <c r="G7" s="34"/>
      <c r="H7" s="34"/>
      <c r="I7" s="30"/>
      <c r="J7" s="291" t="s">
        <v>483</v>
      </c>
      <c r="K7" s="17"/>
      <c r="L7" s="17"/>
      <c r="M7" s="30"/>
      <c r="N7" s="90"/>
      <c r="O7" s="34"/>
      <c r="P7" s="34"/>
      <c r="Q7" s="34"/>
      <c r="R7" s="30"/>
      <c r="S7" s="90"/>
      <c r="T7" s="90"/>
      <c r="U7" s="18"/>
      <c r="V7" s="30"/>
      <c r="W7" s="17"/>
      <c r="X7" s="17"/>
      <c r="Y7" s="17"/>
      <c r="Z7" s="17"/>
      <c r="AA7" s="17"/>
      <c r="AB7" s="17"/>
      <c r="AC7" s="17"/>
      <c r="AD7" s="17"/>
      <c r="AE7" s="30"/>
      <c r="AF7" s="31"/>
      <c r="AG7" s="17"/>
      <c r="AH7" s="18"/>
      <c r="AI7" s="30"/>
    </row>
    <row r="8" spans="1:35" ht="5.25" customHeight="1" outlineLevel="1" x14ac:dyDescent="0.2">
      <c r="A8" s="17"/>
      <c r="B8" s="25"/>
      <c r="C8" s="22"/>
      <c r="D8" s="67"/>
      <c r="E8" s="80"/>
      <c r="F8" s="80"/>
      <c r="G8" s="27"/>
      <c r="H8" s="27"/>
      <c r="I8" s="30"/>
      <c r="J8" s="17"/>
      <c r="K8" s="17"/>
      <c r="L8" s="17"/>
      <c r="M8" s="30"/>
      <c r="N8" s="80"/>
      <c r="O8" s="34"/>
      <c r="P8" s="34"/>
      <c r="Q8" s="34"/>
      <c r="R8" s="30"/>
      <c r="S8" s="80"/>
      <c r="T8" s="80"/>
      <c r="U8" s="27"/>
      <c r="V8" s="30"/>
      <c r="W8" s="17"/>
      <c r="X8" s="17"/>
      <c r="Y8" s="17"/>
      <c r="Z8" s="17"/>
      <c r="AA8" s="17"/>
      <c r="AB8" s="17"/>
      <c r="AC8" s="17"/>
      <c r="AD8" s="17"/>
      <c r="AE8" s="30"/>
      <c r="AF8" s="23"/>
      <c r="AG8" s="17"/>
      <c r="AH8" s="27"/>
      <c r="AI8" s="30"/>
    </row>
    <row r="9" spans="1:35" outlineLevel="1" x14ac:dyDescent="0.2">
      <c r="A9" s="17"/>
      <c r="B9" s="25"/>
      <c r="C9" s="62">
        <v>1</v>
      </c>
      <c r="D9" s="61" t="s">
        <v>360</v>
      </c>
      <c r="E9" s="84"/>
      <c r="F9" s="84"/>
      <c r="G9" s="84"/>
      <c r="H9" s="72"/>
      <c r="I9" s="29"/>
      <c r="J9" s="81" t="str">
        <f>IF(E9&lt;&gt;"",IF(G9&lt;&gt;"",E9-G9,""),"")</f>
        <v/>
      </c>
      <c r="K9" s="81" t="str">
        <f>IF(F9&lt;&gt;"",IF(G9&lt;&gt;"",F9-G9,""),"")</f>
        <v/>
      </c>
      <c r="L9" s="78" t="str">
        <f>IF(J9&lt;&gt;"",IF(K9&lt;&gt;"",(J9-K9)/J9,""),"")</f>
        <v/>
      </c>
      <c r="M9" s="29"/>
      <c r="N9" s="88"/>
      <c r="O9" s="72"/>
      <c r="P9" s="72"/>
      <c r="Q9" s="72"/>
      <c r="R9" s="29"/>
      <c r="S9" s="258"/>
      <c r="T9" s="260"/>
      <c r="U9" s="66"/>
      <c r="V9" s="29"/>
      <c r="W9" s="63"/>
      <c r="X9" s="63"/>
      <c r="Y9" s="63"/>
      <c r="Z9" s="63"/>
      <c r="AA9" s="63"/>
      <c r="AB9" s="63"/>
      <c r="AC9" s="63"/>
      <c r="AD9" s="63"/>
      <c r="AE9" s="29"/>
      <c r="AF9" s="63"/>
      <c r="AG9" s="65" t="str">
        <f>IF(R9&lt;&gt;"",IF(V9&lt;&gt;"",V9-R9,""),"")</f>
        <v/>
      </c>
      <c r="AH9" s="18"/>
      <c r="AI9" s="29"/>
    </row>
    <row r="10" spans="1:35" outlineLevel="1" x14ac:dyDescent="0.2">
      <c r="A10" s="17"/>
      <c r="B10" s="25"/>
      <c r="C10" s="62">
        <v>2</v>
      </c>
      <c r="D10" s="155" t="s">
        <v>61</v>
      </c>
      <c r="E10" s="83"/>
      <c r="F10" s="83"/>
      <c r="G10" s="83"/>
      <c r="H10" s="72"/>
      <c r="I10" s="146"/>
      <c r="J10" s="81" t="str">
        <f t="shared" ref="J10:J11" si="0">IF(E10&lt;&gt;"",IF(G10&lt;&gt;"",E10-G10,""),"")</f>
        <v/>
      </c>
      <c r="K10" s="81" t="str">
        <f t="shared" ref="K10:K11" si="1">IF(F10&lt;&gt;"",IF(G10&lt;&gt;"",F10-G10,""),"")</f>
        <v/>
      </c>
      <c r="L10" s="78" t="str">
        <f t="shared" ref="L10:L11" si="2">IF(J10&lt;&gt;"",IF(K10&lt;&gt;"",(J10-K10)/J10,""),"")</f>
        <v/>
      </c>
      <c r="M10" s="146"/>
      <c r="N10" s="89"/>
      <c r="O10" s="76"/>
      <c r="P10" s="76"/>
      <c r="Q10" s="76"/>
      <c r="R10" s="29"/>
      <c r="S10" s="259"/>
      <c r="T10" s="260"/>
      <c r="U10" s="66"/>
      <c r="V10" s="29"/>
      <c r="W10" s="63"/>
      <c r="X10" s="63"/>
      <c r="Y10" s="63"/>
      <c r="Z10" s="63"/>
      <c r="AA10" s="63"/>
      <c r="AB10" s="63"/>
      <c r="AC10" s="63"/>
      <c r="AD10" s="63"/>
      <c r="AE10" s="29"/>
      <c r="AF10" s="18"/>
      <c r="AG10" s="74" t="str">
        <f>IF(R10&lt;&gt;"",IF(V10&lt;&gt;"",V10-R10,""),"")</f>
        <v/>
      </c>
      <c r="AH10" s="18"/>
      <c r="AI10" s="29"/>
    </row>
    <row r="11" spans="1:35" outlineLevel="1" x14ac:dyDescent="0.2">
      <c r="A11" s="17"/>
      <c r="B11" s="25"/>
      <c r="C11" s="62">
        <v>3</v>
      </c>
      <c r="D11" s="121" t="s">
        <v>147</v>
      </c>
      <c r="E11" s="83"/>
      <c r="F11" s="83"/>
      <c r="G11" s="83"/>
      <c r="H11" s="76"/>
      <c r="I11" s="146"/>
      <c r="J11" s="86" t="str">
        <f t="shared" si="0"/>
        <v/>
      </c>
      <c r="K11" s="86" t="str">
        <f t="shared" si="1"/>
        <v/>
      </c>
      <c r="L11" s="75" t="str">
        <f t="shared" si="2"/>
        <v/>
      </c>
      <c r="M11" s="146"/>
      <c r="N11" s="89"/>
      <c r="O11" s="76"/>
      <c r="P11" s="76"/>
      <c r="Q11" s="76"/>
      <c r="R11" s="17"/>
      <c r="S11" s="259"/>
      <c r="T11" s="260"/>
      <c r="U11" s="77"/>
      <c r="V11" s="17"/>
      <c r="W11" s="18"/>
      <c r="X11" s="18"/>
      <c r="Y11" s="18"/>
      <c r="Z11" s="18"/>
      <c r="AA11" s="18"/>
      <c r="AB11" s="18"/>
      <c r="AC11" s="18"/>
      <c r="AD11" s="18"/>
      <c r="AE11" s="17"/>
      <c r="AF11" s="18"/>
      <c r="AG11" s="74" t="str">
        <f>IF(R11&lt;&gt;"",IF(V11&lt;&gt;"",V11-R11,""),"")</f>
        <v/>
      </c>
      <c r="AH11" s="18"/>
      <c r="AI11" s="17"/>
    </row>
    <row r="12" spans="1:35" x14ac:dyDescent="0.2">
      <c r="A12" s="17"/>
      <c r="B12" s="25"/>
      <c r="C12" s="22"/>
      <c r="D12" s="67"/>
      <c r="E12" s="80"/>
      <c r="F12" s="80"/>
      <c r="G12" s="27"/>
      <c r="H12" s="27"/>
      <c r="I12" s="27"/>
      <c r="J12" s="17"/>
      <c r="K12" s="17"/>
      <c r="L12" s="17"/>
      <c r="M12" s="27"/>
      <c r="N12" s="80"/>
      <c r="O12" s="34"/>
      <c r="P12" s="34"/>
      <c r="Q12" s="34"/>
      <c r="R12" s="27"/>
      <c r="S12" s="80"/>
      <c r="T12" s="80"/>
      <c r="U12" s="27"/>
      <c r="V12" s="27"/>
      <c r="W12" s="27"/>
      <c r="X12" s="27"/>
      <c r="Y12" s="27"/>
      <c r="Z12" s="27"/>
      <c r="AA12" s="27"/>
      <c r="AB12" s="27"/>
      <c r="AC12" s="27"/>
      <c r="AD12" s="27"/>
      <c r="AE12" s="27"/>
      <c r="AF12" s="23"/>
      <c r="AG12" s="17"/>
      <c r="AH12" s="27"/>
      <c r="AI12" s="27"/>
    </row>
    <row r="13" spans="1:35" x14ac:dyDescent="0.2">
      <c r="A13" s="17"/>
      <c r="B13" s="25">
        <v>2</v>
      </c>
      <c r="C13" s="10" t="s">
        <v>185</v>
      </c>
      <c r="D13" s="67"/>
      <c r="E13" s="34"/>
      <c r="F13" s="34"/>
      <c r="G13" s="34"/>
      <c r="H13" s="34"/>
      <c r="I13" s="30"/>
      <c r="J13" s="291" t="s">
        <v>483</v>
      </c>
      <c r="K13" s="17"/>
      <c r="L13" s="17"/>
      <c r="M13" s="30"/>
      <c r="N13" s="90"/>
      <c r="O13" s="34"/>
      <c r="P13" s="34"/>
      <c r="Q13" s="34"/>
      <c r="R13" s="30"/>
      <c r="S13" s="90"/>
      <c r="T13" s="90"/>
      <c r="U13" s="18"/>
      <c r="V13" s="30"/>
      <c r="W13" s="17"/>
      <c r="X13" s="17"/>
      <c r="Y13" s="17"/>
      <c r="Z13" s="17"/>
      <c r="AA13" s="17"/>
      <c r="AB13" s="17"/>
      <c r="AC13" s="17"/>
      <c r="AD13" s="17"/>
      <c r="AE13" s="30"/>
      <c r="AF13" s="31"/>
      <c r="AG13" s="17"/>
      <c r="AH13" s="18"/>
      <c r="AI13" s="30"/>
    </row>
    <row r="14" spans="1:35" ht="5.25" customHeight="1" outlineLevel="1" x14ac:dyDescent="0.2">
      <c r="A14" s="17"/>
      <c r="B14" s="25"/>
      <c r="C14" s="22"/>
      <c r="D14" s="67"/>
      <c r="E14" s="80"/>
      <c r="F14" s="80"/>
      <c r="G14" s="27"/>
      <c r="H14" s="27"/>
      <c r="I14" s="30"/>
      <c r="J14" s="17"/>
      <c r="K14" s="17"/>
      <c r="L14" s="17"/>
      <c r="M14" s="30"/>
      <c r="N14" s="80"/>
      <c r="O14" s="34"/>
      <c r="P14" s="34"/>
      <c r="Q14" s="34"/>
      <c r="R14" s="30"/>
      <c r="S14" s="80"/>
      <c r="T14" s="80"/>
      <c r="U14" s="27"/>
      <c r="V14" s="30"/>
      <c r="W14" s="17"/>
      <c r="X14" s="17"/>
      <c r="Y14" s="17"/>
      <c r="Z14" s="17"/>
      <c r="AA14" s="17"/>
      <c r="AB14" s="17"/>
      <c r="AC14" s="17"/>
      <c r="AD14" s="17"/>
      <c r="AE14" s="30"/>
      <c r="AF14" s="23"/>
      <c r="AG14" s="17"/>
      <c r="AH14" s="27"/>
      <c r="AI14" s="30"/>
    </row>
    <row r="15" spans="1:35" outlineLevel="1" x14ac:dyDescent="0.2">
      <c r="A15" s="17"/>
      <c r="B15" s="25"/>
      <c r="C15" s="62">
        <v>1</v>
      </c>
      <c r="D15" s="61" t="s">
        <v>55</v>
      </c>
      <c r="E15" s="84"/>
      <c r="F15" s="84"/>
      <c r="G15" s="84"/>
      <c r="H15" s="72"/>
      <c r="I15" s="29"/>
      <c r="J15" s="81" t="str">
        <f>IF(E15&lt;&gt;"",IF(G15&lt;&gt;"",E15-G15,""),"")</f>
        <v/>
      </c>
      <c r="K15" s="81" t="str">
        <f>IF(F15&lt;&gt;"",IF(G15&lt;&gt;"",F15-G15,""),"")</f>
        <v/>
      </c>
      <c r="L15" s="78" t="str">
        <f>IF(J15&lt;&gt;"",IF(K15&lt;&gt;"",(J15-K15)/J15,""),"")</f>
        <v/>
      </c>
      <c r="M15" s="29"/>
      <c r="N15" s="88"/>
      <c r="O15" s="72"/>
      <c r="P15" s="72"/>
      <c r="Q15" s="72"/>
      <c r="R15" s="29"/>
      <c r="S15" s="88"/>
      <c r="T15" s="260"/>
      <c r="U15" s="66"/>
      <c r="V15" s="29"/>
      <c r="W15" s="63"/>
      <c r="X15" s="63"/>
      <c r="Y15" s="63"/>
      <c r="Z15" s="63"/>
      <c r="AA15" s="63"/>
      <c r="AB15" s="63"/>
      <c r="AC15" s="63"/>
      <c r="AD15" s="63"/>
      <c r="AE15" s="29"/>
      <c r="AF15" s="63"/>
      <c r="AG15" s="65" t="str">
        <f>IF(R15&lt;&gt;"",IF(V15&lt;&gt;"",V15-R15,""),"")</f>
        <v/>
      </c>
      <c r="AH15" s="18"/>
      <c r="AI15" s="29"/>
    </row>
    <row r="16" spans="1:35" outlineLevel="1" x14ac:dyDescent="0.2">
      <c r="A16" s="17"/>
      <c r="B16" s="25"/>
      <c r="C16" s="62">
        <v>2</v>
      </c>
      <c r="D16" s="73" t="s">
        <v>60</v>
      </c>
      <c r="E16" s="85"/>
      <c r="F16" s="85"/>
      <c r="G16" s="85"/>
      <c r="H16" s="76"/>
      <c r="I16" s="29"/>
      <c r="J16" s="81" t="str">
        <f t="shared" ref="J16:J17" si="3">IF(E16&lt;&gt;"",IF(G16&lt;&gt;"",E16-G16,""),"")</f>
        <v/>
      </c>
      <c r="K16" s="81" t="str">
        <f t="shared" ref="K16:K17" si="4">IF(F16&lt;&gt;"",IF(G16&lt;&gt;"",F16-G16,""),"")</f>
        <v/>
      </c>
      <c r="L16" s="78" t="str">
        <f t="shared" ref="L16:L17" si="5">IF(J16&lt;&gt;"",IF(K16&lt;&gt;"",(J16-K16)/J16,""),"")</f>
        <v/>
      </c>
      <c r="M16" s="29"/>
      <c r="N16" s="89"/>
      <c r="O16" s="76"/>
      <c r="P16" s="76"/>
      <c r="Q16" s="76"/>
      <c r="R16" s="29"/>
      <c r="S16" s="89"/>
      <c r="T16" s="260"/>
      <c r="U16" s="77"/>
      <c r="V16" s="29"/>
      <c r="W16" s="18"/>
      <c r="X16" s="18"/>
      <c r="Y16" s="18"/>
      <c r="Z16" s="18"/>
      <c r="AA16" s="18"/>
      <c r="AB16" s="18"/>
      <c r="AC16" s="18"/>
      <c r="AD16" s="18"/>
      <c r="AE16" s="29"/>
      <c r="AF16" s="18"/>
      <c r="AG16" s="76" t="str">
        <f>IF(R16&lt;&gt;"",IF(V16&lt;&gt;"",V16-R16,""),"")</f>
        <v/>
      </c>
      <c r="AH16" s="18"/>
      <c r="AI16" s="29"/>
    </row>
    <row r="17" spans="1:35" outlineLevel="1" x14ac:dyDescent="0.2">
      <c r="A17" s="17"/>
      <c r="B17" s="25"/>
      <c r="C17" s="62">
        <v>3</v>
      </c>
      <c r="D17" s="155" t="s">
        <v>271</v>
      </c>
      <c r="E17" s="85"/>
      <c r="F17" s="85"/>
      <c r="G17" s="85"/>
      <c r="H17" s="76"/>
      <c r="I17" s="29"/>
      <c r="J17" s="86" t="str">
        <f t="shared" si="3"/>
        <v/>
      </c>
      <c r="K17" s="86" t="str">
        <f t="shared" si="4"/>
        <v/>
      </c>
      <c r="L17" s="75" t="str">
        <f t="shared" si="5"/>
        <v/>
      </c>
      <c r="M17" s="29"/>
      <c r="N17" s="89"/>
      <c r="O17" s="76"/>
      <c r="P17" s="76"/>
      <c r="Q17" s="76"/>
      <c r="R17" s="29"/>
      <c r="S17" s="89"/>
      <c r="T17" s="260"/>
      <c r="U17" s="77"/>
      <c r="V17" s="29"/>
      <c r="W17" s="18"/>
      <c r="X17" s="18"/>
      <c r="Y17" s="18"/>
      <c r="Z17" s="18"/>
      <c r="AA17" s="18"/>
      <c r="AB17" s="18"/>
      <c r="AC17" s="18"/>
      <c r="AD17" s="18"/>
      <c r="AE17" s="29"/>
      <c r="AF17" s="18"/>
      <c r="AG17" s="76"/>
      <c r="AH17" s="18"/>
      <c r="AI17" s="29"/>
    </row>
    <row r="18" spans="1:35" outlineLevel="1" x14ac:dyDescent="0.2">
      <c r="A18" s="17"/>
      <c r="B18" s="25"/>
      <c r="C18" s="62">
        <v>4</v>
      </c>
      <c r="D18" s="73" t="s">
        <v>214</v>
      </c>
      <c r="E18" s="295"/>
      <c r="F18" s="295"/>
      <c r="G18" s="295"/>
      <c r="H18" s="76"/>
      <c r="I18" s="29"/>
      <c r="J18" s="297" t="str">
        <f>IF(E18&lt;&gt;"",IF(G18&lt;&gt;"",E18-G18,""),"")</f>
        <v/>
      </c>
      <c r="K18" s="297" t="str">
        <f>IF(F18&lt;&gt;"",IF(G18&lt;&gt;"",F18-G18,""),"")</f>
        <v/>
      </c>
      <c r="L18" s="75" t="str">
        <f>IF(J18&lt;&gt;"",IF(K18&lt;&gt;"",(J18-K18)/J18,""),"")</f>
        <v/>
      </c>
      <c r="M18" s="29"/>
      <c r="N18" s="89"/>
      <c r="O18" s="76"/>
      <c r="P18" s="76"/>
      <c r="Q18" s="76"/>
      <c r="R18" s="29"/>
      <c r="S18" s="89"/>
      <c r="T18" s="260"/>
      <c r="U18" s="77"/>
      <c r="V18" s="29"/>
      <c r="W18" s="18"/>
      <c r="X18" s="18"/>
      <c r="Y18" s="18"/>
      <c r="Z18" s="18"/>
      <c r="AA18" s="18"/>
      <c r="AB18" s="18"/>
      <c r="AC18" s="18"/>
      <c r="AD18" s="18"/>
      <c r="AE18" s="29"/>
      <c r="AF18" s="18"/>
      <c r="AG18" s="76" t="str">
        <f>IF(R18&lt;&gt;"",IF(V18&lt;&gt;"",V18-R18,""),"")</f>
        <v/>
      </c>
      <c r="AH18" s="18"/>
      <c r="AI18" s="29"/>
    </row>
    <row r="19" spans="1:35" x14ac:dyDescent="0.2">
      <c r="A19" s="17"/>
      <c r="B19" s="25"/>
      <c r="C19" s="22"/>
      <c r="D19" s="67"/>
      <c r="E19" s="80"/>
      <c r="F19" s="80"/>
      <c r="G19" s="27"/>
      <c r="H19" s="27"/>
      <c r="I19" s="39"/>
      <c r="J19" s="17"/>
      <c r="K19" s="17"/>
      <c r="L19" s="17"/>
      <c r="M19" s="30"/>
      <c r="N19" s="80"/>
      <c r="O19" s="34"/>
      <c r="P19" s="34"/>
      <c r="Q19" s="34"/>
      <c r="R19" s="30"/>
      <c r="S19" s="80"/>
      <c r="T19" s="80"/>
      <c r="U19" s="27"/>
      <c r="V19" s="30"/>
      <c r="W19" s="17"/>
      <c r="X19" s="17"/>
      <c r="Y19" s="17"/>
      <c r="Z19" s="17"/>
      <c r="AA19" s="17"/>
      <c r="AB19" s="17"/>
      <c r="AC19" s="17"/>
      <c r="AD19" s="17"/>
      <c r="AE19" s="30"/>
      <c r="AF19" s="23"/>
      <c r="AG19" s="17"/>
      <c r="AH19" s="27"/>
      <c r="AI19" s="30"/>
    </row>
    <row r="20" spans="1:35" x14ac:dyDescent="0.2">
      <c r="A20" s="17"/>
      <c r="B20" s="25">
        <v>3</v>
      </c>
      <c r="C20" s="22" t="s">
        <v>186</v>
      </c>
      <c r="D20" s="67"/>
      <c r="E20" s="34"/>
      <c r="F20" s="34"/>
      <c r="G20" s="34"/>
      <c r="H20" s="34"/>
      <c r="I20" s="30"/>
      <c r="J20" s="291" t="s">
        <v>483</v>
      </c>
      <c r="K20" s="17"/>
      <c r="L20" s="17"/>
      <c r="M20" s="30"/>
      <c r="N20" s="90"/>
      <c r="O20" s="34"/>
      <c r="P20" s="34"/>
      <c r="Q20" s="34"/>
      <c r="R20" s="30"/>
      <c r="S20" s="90"/>
      <c r="T20" s="90"/>
      <c r="U20" s="18"/>
      <c r="V20" s="30"/>
      <c r="W20" s="17"/>
      <c r="X20" s="17"/>
      <c r="Y20" s="17"/>
      <c r="Z20" s="17"/>
      <c r="AA20" s="17"/>
      <c r="AB20" s="17"/>
      <c r="AC20" s="17"/>
      <c r="AD20" s="17"/>
      <c r="AE20" s="30"/>
      <c r="AF20" s="31"/>
      <c r="AG20" s="17"/>
      <c r="AH20" s="18"/>
      <c r="AI20" s="30"/>
    </row>
    <row r="21" spans="1:35" ht="5.25" customHeight="1" outlineLevel="1" x14ac:dyDescent="0.2">
      <c r="A21" s="17"/>
      <c r="B21" s="24"/>
      <c r="C21" s="22"/>
      <c r="D21" s="67"/>
      <c r="E21" s="80"/>
      <c r="F21" s="80"/>
      <c r="G21" s="27"/>
      <c r="H21" s="27"/>
      <c r="I21" s="30"/>
      <c r="J21" s="17"/>
      <c r="K21" s="17"/>
      <c r="L21" s="17"/>
      <c r="M21" s="30"/>
      <c r="N21" s="80"/>
      <c r="O21" s="34"/>
      <c r="P21" s="34"/>
      <c r="Q21" s="34"/>
      <c r="R21" s="30"/>
      <c r="S21" s="80"/>
      <c r="T21" s="80"/>
      <c r="U21" s="27"/>
      <c r="V21" s="30"/>
      <c r="W21" s="17"/>
      <c r="X21" s="17"/>
      <c r="Y21" s="17"/>
      <c r="Z21" s="17"/>
      <c r="AA21" s="17"/>
      <c r="AB21" s="17"/>
      <c r="AC21" s="17"/>
      <c r="AD21" s="17"/>
      <c r="AE21" s="30"/>
      <c r="AF21" s="23"/>
      <c r="AG21" s="17"/>
      <c r="AH21" s="27"/>
      <c r="AI21" s="30"/>
    </row>
    <row r="22" spans="1:35" outlineLevel="1" x14ac:dyDescent="0.2">
      <c r="A22" s="17"/>
      <c r="B22" s="24"/>
      <c r="C22" s="62">
        <v>1</v>
      </c>
      <c r="D22" s="61" t="s">
        <v>59</v>
      </c>
      <c r="E22" s="84"/>
      <c r="F22" s="84"/>
      <c r="G22" s="84"/>
      <c r="H22" s="72"/>
      <c r="I22" s="29"/>
      <c r="J22" s="81" t="str">
        <f>IF(E22&lt;&gt;"",IF(G22&lt;&gt;"",E22-G22,""),"")</f>
        <v/>
      </c>
      <c r="K22" s="81" t="str">
        <f>IF(F22&lt;&gt;"",IF(G22&lt;&gt;"",F22-G22,""),"")</f>
        <v/>
      </c>
      <c r="L22" s="78" t="str">
        <f>IF(J22&lt;&gt;"",IF(K22&lt;&gt;"",(J22-K22)/J22,""),"")</f>
        <v/>
      </c>
      <c r="M22" s="29"/>
      <c r="N22" s="88"/>
      <c r="O22" s="72"/>
      <c r="P22" s="72"/>
      <c r="Q22" s="72"/>
      <c r="R22" s="29"/>
      <c r="S22" s="88"/>
      <c r="T22" s="260"/>
      <c r="U22" s="66"/>
      <c r="V22" s="29"/>
      <c r="W22" s="63"/>
      <c r="X22" s="63"/>
      <c r="Y22" s="63"/>
      <c r="Z22" s="63"/>
      <c r="AA22" s="63"/>
      <c r="AB22" s="63"/>
      <c r="AC22" s="63"/>
      <c r="AD22" s="63"/>
      <c r="AE22" s="29"/>
      <c r="AF22" s="63"/>
      <c r="AG22" s="65" t="str">
        <f>IF(R22&lt;&gt;"",IF(V22&lt;&gt;"",V22-R22,""),"")</f>
        <v/>
      </c>
      <c r="AH22" s="18"/>
      <c r="AI22" s="29"/>
    </row>
    <row r="23" spans="1:35" outlineLevel="1" x14ac:dyDescent="0.2">
      <c r="A23" s="17"/>
      <c r="B23" s="24"/>
      <c r="C23" s="62">
        <v>2</v>
      </c>
      <c r="D23" s="98" t="s">
        <v>56</v>
      </c>
      <c r="E23" s="85"/>
      <c r="F23" s="85"/>
      <c r="G23" s="85"/>
      <c r="H23" s="76"/>
      <c r="I23" s="146"/>
      <c r="J23" s="81" t="str">
        <f t="shared" ref="J23" si="6">IF(E23&lt;&gt;"",IF(G23&lt;&gt;"",E23-G23,""),"")</f>
        <v/>
      </c>
      <c r="K23" s="81" t="str">
        <f t="shared" ref="K23" si="7">IF(F23&lt;&gt;"",IF(G23&lt;&gt;"",F23-G23,""),"")</f>
        <v/>
      </c>
      <c r="L23" s="78" t="str">
        <f t="shared" ref="L23:L27" si="8">IF(J23&lt;&gt;"",IF(K23&lt;&gt;"",(J23-K23)/J23,""),"")</f>
        <v/>
      </c>
      <c r="M23" s="29"/>
      <c r="N23" s="89"/>
      <c r="O23" s="76"/>
      <c r="P23" s="76"/>
      <c r="Q23" s="76"/>
      <c r="R23" s="29"/>
      <c r="S23" s="89"/>
      <c r="T23" s="260"/>
      <c r="U23" s="77"/>
      <c r="V23" s="29"/>
      <c r="W23" s="18"/>
      <c r="X23" s="18"/>
      <c r="Y23" s="18"/>
      <c r="Z23" s="18"/>
      <c r="AA23" s="18"/>
      <c r="AB23" s="18"/>
      <c r="AC23" s="18"/>
      <c r="AD23" s="18"/>
      <c r="AE23" s="29"/>
      <c r="AF23" s="18"/>
      <c r="AG23" s="76" t="str">
        <f>IF(R23&lt;&gt;"",IF(V23&lt;&gt;"",V23-R23,""),"")</f>
        <v/>
      </c>
      <c r="AH23" s="18"/>
      <c r="AI23" s="29"/>
    </row>
    <row r="24" spans="1:35" outlineLevel="1" x14ac:dyDescent="0.2">
      <c r="A24" s="17"/>
      <c r="B24" s="24"/>
      <c r="C24" s="62">
        <v>3</v>
      </c>
      <c r="D24" s="73" t="s">
        <v>272</v>
      </c>
      <c r="E24" s="294"/>
      <c r="F24" s="294"/>
      <c r="G24" s="294"/>
      <c r="H24" s="72"/>
      <c r="I24" s="29"/>
      <c r="J24" s="296" t="str">
        <f>IF(E24&lt;&gt;"",IF(G24&lt;&gt;"",E24-G24,""),"")</f>
        <v/>
      </c>
      <c r="K24" s="296" t="str">
        <f>IF(F24&lt;&gt;"",IF(G24&lt;&gt;"",F24-G24,""),"")</f>
        <v/>
      </c>
      <c r="L24" s="78" t="str">
        <f>IF(J24&lt;&gt;"",IF(K24&lt;&gt;"",(J24-K24)/J24,""),"")</f>
        <v/>
      </c>
      <c r="M24" s="29"/>
      <c r="N24" s="88"/>
      <c r="O24" s="72"/>
      <c r="P24" s="72"/>
      <c r="Q24" s="72"/>
      <c r="R24" s="29"/>
      <c r="S24" s="88"/>
      <c r="T24" s="260"/>
      <c r="U24" s="66"/>
      <c r="V24" s="17"/>
      <c r="W24" s="63"/>
      <c r="X24" s="63"/>
      <c r="Y24" s="63"/>
      <c r="Z24" s="63"/>
      <c r="AA24" s="63"/>
      <c r="AB24" s="63"/>
      <c r="AC24" s="63"/>
      <c r="AD24" s="63"/>
      <c r="AE24" s="17"/>
      <c r="AF24" s="63"/>
      <c r="AG24" s="65" t="str">
        <f>IF(R24&lt;&gt;"",IF(V24&lt;&gt;"",V24-R24,""),"")</f>
        <v/>
      </c>
      <c r="AH24" s="18"/>
      <c r="AI24" s="17"/>
    </row>
    <row r="25" spans="1:35" outlineLevel="1" x14ac:dyDescent="0.2">
      <c r="A25" s="17"/>
      <c r="B25" s="24"/>
      <c r="C25" s="62">
        <v>4</v>
      </c>
      <c r="D25" s="73" t="s">
        <v>273</v>
      </c>
      <c r="E25" s="295"/>
      <c r="F25" s="295"/>
      <c r="G25" s="295"/>
      <c r="H25" s="76"/>
      <c r="I25" s="146"/>
      <c r="J25" s="296" t="str">
        <f>IF(E25&lt;&gt;"",IF(G25&lt;&gt;"",E25-G25,""),"")</f>
        <v/>
      </c>
      <c r="K25" s="296" t="str">
        <f>IF(F25&lt;&gt;"",IF(G25&lt;&gt;"",F25-G25,""),"")</f>
        <v/>
      </c>
      <c r="L25" s="78" t="str">
        <f>IF(J25&lt;&gt;"",IF(K25&lt;&gt;"",(J25-K25)/J25,""),"")</f>
        <v/>
      </c>
      <c r="M25" s="29"/>
      <c r="N25" s="89"/>
      <c r="O25" s="76"/>
      <c r="P25" s="76"/>
      <c r="Q25" s="76"/>
      <c r="R25" s="29"/>
      <c r="S25" s="89"/>
      <c r="T25" s="260"/>
      <c r="U25" s="77"/>
      <c r="V25" s="17"/>
      <c r="W25" s="18"/>
      <c r="X25" s="18"/>
      <c r="Y25" s="18"/>
      <c r="Z25" s="18"/>
      <c r="AA25" s="18"/>
      <c r="AB25" s="18"/>
      <c r="AC25" s="18"/>
      <c r="AD25" s="18"/>
      <c r="AE25" s="17"/>
      <c r="AF25" s="18"/>
      <c r="AG25" s="76" t="str">
        <f>IF(R25&lt;&gt;"",IF(V25&lt;&gt;"",V25-R25,""),"")</f>
        <v/>
      </c>
      <c r="AH25" s="18"/>
      <c r="AI25" s="17"/>
    </row>
    <row r="26" spans="1:35" outlineLevel="1" x14ac:dyDescent="0.2">
      <c r="A26" s="17"/>
      <c r="B26" s="24"/>
      <c r="C26" s="62">
        <v>5</v>
      </c>
      <c r="D26" s="73" t="s">
        <v>274</v>
      </c>
      <c r="E26" s="295"/>
      <c r="F26" s="295"/>
      <c r="G26" s="295"/>
      <c r="H26" s="76"/>
      <c r="I26" s="17"/>
      <c r="J26" s="297" t="str">
        <f t="shared" ref="J26" si="9">IF(E26&lt;&gt;"",IF(G26&lt;&gt;"",E26-G26,""),"")</f>
        <v/>
      </c>
      <c r="K26" s="297" t="str">
        <f t="shared" ref="K26" si="10">IF(F26&lt;&gt;"",IF(G26&lt;&gt;"",F26-G26,""),"")</f>
        <v/>
      </c>
      <c r="L26" s="75" t="str">
        <f t="shared" ref="L26" si="11">IF(J26&lt;&gt;"",IF(K26&lt;&gt;"",(J26-K26)/J26,""),"")</f>
        <v/>
      </c>
      <c r="M26" s="29"/>
      <c r="N26" s="89"/>
      <c r="O26" s="76"/>
      <c r="P26" s="76"/>
      <c r="Q26" s="76"/>
      <c r="R26" s="29"/>
      <c r="S26" s="89"/>
      <c r="T26" s="260"/>
      <c r="U26" s="77"/>
      <c r="V26" s="17"/>
      <c r="W26" s="18"/>
      <c r="X26" s="18"/>
      <c r="Y26" s="18"/>
      <c r="Z26" s="18"/>
      <c r="AA26" s="18"/>
      <c r="AB26" s="18"/>
      <c r="AC26" s="18"/>
      <c r="AD26" s="18"/>
      <c r="AE26" s="17"/>
      <c r="AF26" s="18"/>
      <c r="AG26" s="76" t="str">
        <f>IF(R26&lt;&gt;"",IF(V26&lt;&gt;"",V26-R26,""),"")</f>
        <v/>
      </c>
      <c r="AH26" s="18"/>
      <c r="AI26" s="17"/>
    </row>
    <row r="27" spans="1:35" ht="25.5" outlineLevel="1" x14ac:dyDescent="0.2">
      <c r="A27" s="17"/>
      <c r="B27" s="24"/>
      <c r="C27" s="62">
        <v>6</v>
      </c>
      <c r="D27" s="293" t="s">
        <v>491</v>
      </c>
      <c r="E27" s="295"/>
      <c r="F27" s="295"/>
      <c r="G27" s="295"/>
      <c r="H27" s="76"/>
      <c r="I27" s="17"/>
      <c r="J27" s="297" t="str">
        <f>IF(E27&lt;&gt;"",IF(G27&lt;&gt;"",G27-E27,""),"")</f>
        <v/>
      </c>
      <c r="K27" s="297" t="str">
        <f>IF(F27&lt;&gt;"",IF(G27&lt;&gt;"",G27-F27,""),"")</f>
        <v/>
      </c>
      <c r="L27" s="75" t="str">
        <f t="shared" si="8"/>
        <v/>
      </c>
      <c r="M27" s="29"/>
      <c r="N27" s="89"/>
      <c r="O27" s="72"/>
      <c r="P27" s="72"/>
      <c r="Q27" s="72"/>
      <c r="R27" s="29"/>
      <c r="S27" s="89"/>
      <c r="T27" s="260"/>
      <c r="U27" s="77"/>
      <c r="V27" s="17"/>
      <c r="W27" s="18"/>
      <c r="X27" s="18"/>
      <c r="Y27" s="18"/>
      <c r="Z27" s="18"/>
      <c r="AA27" s="18"/>
      <c r="AB27" s="18"/>
      <c r="AC27" s="18"/>
      <c r="AD27" s="18"/>
      <c r="AE27" s="17"/>
      <c r="AF27" s="18"/>
      <c r="AG27" s="76"/>
      <c r="AH27" s="18"/>
      <c r="AI27" s="17"/>
    </row>
    <row r="28" spans="1:35" ht="23.25" customHeight="1" x14ac:dyDescent="0.2">
      <c r="A28" s="17"/>
      <c r="B28" s="24"/>
      <c r="C28" s="22"/>
      <c r="D28" s="67"/>
      <c r="E28" s="80"/>
      <c r="F28" s="80"/>
      <c r="G28" s="27"/>
      <c r="H28" s="27"/>
      <c r="I28" s="27"/>
      <c r="J28" s="292" t="s">
        <v>492</v>
      </c>
      <c r="K28" s="17"/>
      <c r="L28" s="17"/>
      <c r="M28" s="27"/>
      <c r="N28" s="80"/>
      <c r="O28" s="34"/>
      <c r="P28" s="34"/>
      <c r="Q28" s="34"/>
      <c r="R28" s="27"/>
      <c r="S28" s="80"/>
      <c r="T28" s="80"/>
      <c r="U28" s="27"/>
      <c r="V28" s="27"/>
      <c r="W28" s="27"/>
      <c r="X28" s="27"/>
      <c r="Y28" s="27"/>
      <c r="Z28" s="27"/>
      <c r="AA28" s="27"/>
      <c r="AB28" s="27"/>
      <c r="AC28" s="27"/>
      <c r="AD28" s="27"/>
      <c r="AE28" s="27"/>
      <c r="AF28" s="23"/>
      <c r="AG28" s="17"/>
      <c r="AH28" s="27"/>
      <c r="AI28" s="27"/>
    </row>
    <row r="29" spans="1:35" x14ac:dyDescent="0.2">
      <c r="A29" s="17"/>
      <c r="B29" s="25">
        <v>4</v>
      </c>
      <c r="C29" s="22" t="s">
        <v>187</v>
      </c>
      <c r="D29" s="67"/>
      <c r="E29" s="34"/>
      <c r="F29" s="34"/>
      <c r="G29" s="34"/>
      <c r="H29" s="34"/>
      <c r="I29" s="30"/>
      <c r="J29" s="291" t="s">
        <v>483</v>
      </c>
      <c r="K29" s="17"/>
      <c r="L29" s="17"/>
      <c r="M29" s="30"/>
      <c r="N29" s="90"/>
      <c r="O29" s="34"/>
      <c r="P29" s="34"/>
      <c r="Q29" s="34"/>
      <c r="R29" s="30"/>
      <c r="S29" s="90"/>
      <c r="T29" s="90"/>
      <c r="U29" s="18"/>
      <c r="V29" s="30"/>
      <c r="W29" s="17"/>
      <c r="X29" s="17"/>
      <c r="Y29" s="17"/>
      <c r="Z29" s="17"/>
      <c r="AA29" s="17"/>
      <c r="AB29" s="17"/>
      <c r="AC29" s="17"/>
      <c r="AD29" s="17"/>
      <c r="AE29" s="30"/>
      <c r="AF29" s="31"/>
      <c r="AG29" s="17"/>
      <c r="AH29" s="18"/>
      <c r="AI29" s="30"/>
    </row>
    <row r="30" spans="1:35" ht="5.25" customHeight="1" outlineLevel="1" x14ac:dyDescent="0.2">
      <c r="A30" s="17"/>
      <c r="B30" s="24"/>
      <c r="C30" s="22"/>
      <c r="D30" s="67"/>
      <c r="E30" s="80"/>
      <c r="F30" s="80"/>
      <c r="G30" s="27"/>
      <c r="H30" s="27"/>
      <c r="I30" s="30"/>
      <c r="J30" s="17"/>
      <c r="K30" s="17"/>
      <c r="L30" s="17"/>
      <c r="M30" s="30"/>
      <c r="N30" s="80"/>
      <c r="O30" s="34"/>
      <c r="P30" s="34"/>
      <c r="Q30" s="34"/>
      <c r="R30" s="30"/>
      <c r="S30" s="80"/>
      <c r="T30" s="80"/>
      <c r="U30" s="27"/>
      <c r="V30" s="30"/>
      <c r="W30" s="17"/>
      <c r="X30" s="17"/>
      <c r="Y30" s="17"/>
      <c r="Z30" s="17"/>
      <c r="AA30" s="17"/>
      <c r="AB30" s="17"/>
      <c r="AC30" s="17"/>
      <c r="AD30" s="17"/>
      <c r="AE30" s="30"/>
      <c r="AF30" s="23"/>
      <c r="AG30" s="17"/>
      <c r="AH30" s="27"/>
      <c r="AI30" s="30"/>
    </row>
    <row r="31" spans="1:35" outlineLevel="1" x14ac:dyDescent="0.2">
      <c r="A31" s="17"/>
      <c r="B31" s="24"/>
      <c r="C31" s="62">
        <v>1</v>
      </c>
      <c r="D31" s="61" t="s">
        <v>58</v>
      </c>
      <c r="E31" s="85"/>
      <c r="F31" s="85"/>
      <c r="G31" s="85"/>
      <c r="H31" s="76"/>
      <c r="I31" s="146"/>
      <c r="J31" s="81" t="str">
        <f>IF(E31&lt;&gt;"",IF(G31&lt;&gt;"",E31-G31,""),"")</f>
        <v/>
      </c>
      <c r="K31" s="81" t="str">
        <f>IF(F31&lt;&gt;"",IF(G31&lt;&gt;"",F31-G31,""),"")</f>
        <v/>
      </c>
      <c r="L31" s="78" t="str">
        <f>IF(J31&lt;&gt;"",IF(K31&lt;&gt;"",(J31-K31)/J31,""),"")</f>
        <v/>
      </c>
      <c r="M31" s="29"/>
      <c r="N31" s="88"/>
      <c r="O31" s="72"/>
      <c r="P31" s="72"/>
      <c r="Q31" s="72"/>
      <c r="R31" s="29"/>
      <c r="S31" s="88"/>
      <c r="T31" s="260"/>
      <c r="U31" s="66"/>
      <c r="V31" s="29"/>
      <c r="W31" s="63"/>
      <c r="X31" s="63"/>
      <c r="Y31" s="63"/>
      <c r="Z31" s="63"/>
      <c r="AA31" s="63"/>
      <c r="AB31" s="63"/>
      <c r="AC31" s="63"/>
      <c r="AD31" s="63"/>
      <c r="AE31" s="29"/>
      <c r="AF31" s="63"/>
      <c r="AG31" s="65" t="str">
        <f>IF(R31&lt;&gt;"",IF(V31&lt;&gt;"",V31-R31,""),"")</f>
        <v/>
      </c>
      <c r="AH31" s="18"/>
      <c r="AI31" s="29"/>
    </row>
    <row r="32" spans="1:35" outlineLevel="1" x14ac:dyDescent="0.2">
      <c r="A32" s="17"/>
      <c r="B32" s="24"/>
      <c r="C32" s="62">
        <v>2</v>
      </c>
      <c r="D32" s="73" t="s">
        <v>275</v>
      </c>
      <c r="E32" s="85"/>
      <c r="F32" s="85"/>
      <c r="G32" s="85"/>
      <c r="H32" s="76"/>
      <c r="I32" s="29"/>
      <c r="J32" s="81" t="str">
        <f t="shared" ref="J32:J33" si="12">IF(E32&lt;&gt;"",IF(G32&lt;&gt;"",E32-G32,""),"")</f>
        <v/>
      </c>
      <c r="K32" s="81" t="str">
        <f t="shared" ref="K32:K33" si="13">IF(F32&lt;&gt;"",IF(G32&lt;&gt;"",F32-G32,""),"")</f>
        <v/>
      </c>
      <c r="L32" s="78" t="str">
        <f t="shared" ref="L32:L33" si="14">IF(J32&lt;&gt;"",IF(K32&lt;&gt;"",(J32-K32)/J32,""),"")</f>
        <v/>
      </c>
      <c r="M32" s="29"/>
      <c r="N32" s="89"/>
      <c r="O32" s="76"/>
      <c r="P32" s="76"/>
      <c r="Q32" s="76"/>
      <c r="R32" s="29"/>
      <c r="S32" s="89"/>
      <c r="T32" s="260"/>
      <c r="U32" s="77"/>
      <c r="V32" s="29"/>
      <c r="W32" s="18"/>
      <c r="X32" s="18"/>
      <c r="Y32" s="18"/>
      <c r="Z32" s="18"/>
      <c r="AA32" s="18"/>
      <c r="AB32" s="18"/>
      <c r="AC32" s="18"/>
      <c r="AD32" s="18"/>
      <c r="AE32" s="29"/>
      <c r="AF32" s="18"/>
      <c r="AG32" s="76" t="str">
        <f>IF(R32&lt;&gt;"",IF(V32&lt;&gt;"",V32-R32,""),"")</f>
        <v/>
      </c>
      <c r="AH32" s="18"/>
      <c r="AI32" s="29"/>
    </row>
    <row r="33" spans="1:35" ht="25.5" outlineLevel="1" x14ac:dyDescent="0.2">
      <c r="A33" s="17"/>
      <c r="B33" s="24"/>
      <c r="C33" s="62">
        <v>3</v>
      </c>
      <c r="D33" s="73" t="s">
        <v>414</v>
      </c>
      <c r="E33" s="85"/>
      <c r="F33" s="85"/>
      <c r="G33" s="85"/>
      <c r="H33" s="76"/>
      <c r="I33" s="146"/>
      <c r="J33" s="86" t="str">
        <f t="shared" si="12"/>
        <v/>
      </c>
      <c r="K33" s="86" t="str">
        <f t="shared" si="13"/>
        <v/>
      </c>
      <c r="L33" s="75" t="str">
        <f t="shared" si="14"/>
        <v/>
      </c>
      <c r="M33" s="29"/>
      <c r="N33" s="89"/>
      <c r="O33" s="76"/>
      <c r="P33" s="76"/>
      <c r="Q33" s="76"/>
      <c r="R33" s="29"/>
      <c r="S33" s="89"/>
      <c r="T33" s="260"/>
      <c r="U33" s="77"/>
      <c r="V33" s="29"/>
      <c r="W33" s="18"/>
      <c r="X33" s="18"/>
      <c r="Y33" s="18"/>
      <c r="Z33" s="18"/>
      <c r="AA33" s="18"/>
      <c r="AB33" s="18"/>
      <c r="AC33" s="18"/>
      <c r="AD33" s="18"/>
      <c r="AE33" s="29"/>
      <c r="AF33" s="18"/>
      <c r="AG33" s="76" t="str">
        <f>IF(R33&lt;&gt;"",IF(V33&lt;&gt;"",V33-R33,""),"")</f>
        <v/>
      </c>
      <c r="AH33" s="18"/>
      <c r="AI33" s="29"/>
    </row>
    <row r="34" spans="1:35" ht="25.5" outlineLevel="1" x14ac:dyDescent="0.2">
      <c r="A34" s="17"/>
      <c r="B34" s="24"/>
      <c r="C34" s="62">
        <v>4</v>
      </c>
      <c r="D34" s="73" t="s">
        <v>401</v>
      </c>
      <c r="E34" s="85"/>
      <c r="F34" s="85"/>
      <c r="G34" s="85"/>
      <c r="H34" s="76"/>
      <c r="I34" s="17"/>
      <c r="J34" s="81" t="str">
        <f>IF(E34&lt;&gt;"",IF(G34&lt;&gt;"",E34-G34,""),"")</f>
        <v/>
      </c>
      <c r="K34" s="81" t="str">
        <f>IF(F34&lt;&gt;"",IF(G34&lt;&gt;"",F34-G34,""),"")</f>
        <v/>
      </c>
      <c r="L34" s="78" t="str">
        <f>IF(J34&lt;&gt;"",IF(K34&lt;&gt;"",(J34-K34)/J34,""),"")</f>
        <v/>
      </c>
      <c r="M34" s="29"/>
      <c r="N34" s="89"/>
      <c r="O34" s="76"/>
      <c r="P34" s="76"/>
      <c r="Q34" s="76"/>
      <c r="R34" s="29"/>
      <c r="S34" s="89"/>
      <c r="T34" s="260"/>
      <c r="U34" s="77"/>
      <c r="V34" s="29"/>
      <c r="W34" s="18"/>
      <c r="X34" s="18"/>
      <c r="Y34" s="18"/>
      <c r="Z34" s="18"/>
      <c r="AA34" s="18"/>
      <c r="AB34" s="18"/>
      <c r="AC34" s="18"/>
      <c r="AD34" s="18"/>
      <c r="AE34" s="29"/>
      <c r="AF34" s="18"/>
      <c r="AG34" s="76"/>
      <c r="AH34" s="18"/>
      <c r="AI34" s="29"/>
    </row>
    <row r="35" spans="1:35" ht="25.5" outlineLevel="1" x14ac:dyDescent="0.2">
      <c r="A35" s="17"/>
      <c r="B35" s="24"/>
      <c r="C35" s="62">
        <v>5</v>
      </c>
      <c r="D35" s="73" t="s">
        <v>438</v>
      </c>
      <c r="E35" s="85"/>
      <c r="F35" s="85"/>
      <c r="G35" s="85"/>
      <c r="H35" s="76"/>
      <c r="I35" s="17"/>
      <c r="J35" s="81" t="str">
        <f>IF(E35&lt;&gt;"",IF(G35&lt;&gt;"",E35-G35,""),"")</f>
        <v/>
      </c>
      <c r="K35" s="81" t="str">
        <f>IF(F35&lt;&gt;"",IF(G35&lt;&gt;"",F35-G35,""),"")</f>
        <v/>
      </c>
      <c r="L35" s="78" t="str">
        <f>IF(J35&lt;&gt;"",IF(K35&lt;&gt;"",(J35-K35)/J35,""),"")</f>
        <v/>
      </c>
      <c r="M35" s="29"/>
      <c r="N35" s="89"/>
      <c r="O35" s="76"/>
      <c r="P35" s="76"/>
      <c r="Q35" s="76"/>
      <c r="R35" s="29"/>
      <c r="S35" s="89"/>
      <c r="T35" s="260"/>
      <c r="U35" s="77"/>
      <c r="V35" s="29"/>
      <c r="W35" s="18"/>
      <c r="X35" s="18"/>
      <c r="Y35" s="18"/>
      <c r="Z35" s="18"/>
      <c r="AA35" s="18"/>
      <c r="AB35" s="18"/>
      <c r="AC35" s="18"/>
      <c r="AD35" s="18"/>
      <c r="AE35" s="29"/>
      <c r="AF35" s="18"/>
      <c r="AG35" s="76"/>
      <c r="AH35" s="18"/>
      <c r="AI35" s="29"/>
    </row>
    <row r="36" spans="1:35" ht="25.5" outlineLevel="1" x14ac:dyDescent="0.2">
      <c r="A36" s="17"/>
      <c r="B36" s="24"/>
      <c r="C36" s="62">
        <v>6</v>
      </c>
      <c r="D36" s="261" t="s">
        <v>415</v>
      </c>
      <c r="E36" s="295"/>
      <c r="F36" s="295"/>
      <c r="G36" s="295"/>
      <c r="H36" s="76"/>
      <c r="I36" s="17"/>
      <c r="J36" s="297" t="str">
        <f t="shared" ref="J36" si="15">IF(E36&lt;&gt;"",IF(G36&lt;&gt;"",E36-G36,""),"")</f>
        <v/>
      </c>
      <c r="K36" s="297" t="str">
        <f t="shared" ref="K36" si="16">IF(F36&lt;&gt;"",IF(G36&lt;&gt;"",F36-G36,""),"")</f>
        <v/>
      </c>
      <c r="L36" s="75" t="str">
        <f t="shared" ref="L36" si="17">IF(J36&lt;&gt;"",IF(K36&lt;&gt;"",(J36-K36)/J36,""),"")</f>
        <v/>
      </c>
      <c r="M36" s="29"/>
      <c r="N36" s="89"/>
      <c r="O36" s="76"/>
      <c r="P36" s="76"/>
      <c r="Q36" s="76"/>
      <c r="R36" s="29"/>
      <c r="S36" s="89"/>
      <c r="T36" s="260"/>
      <c r="U36" s="77"/>
      <c r="V36" s="29"/>
      <c r="W36" s="18"/>
      <c r="X36" s="18"/>
      <c r="Y36" s="18"/>
      <c r="Z36" s="18"/>
      <c r="AA36" s="18"/>
      <c r="AB36" s="18"/>
      <c r="AC36" s="18"/>
      <c r="AD36" s="18"/>
      <c r="AE36" s="29"/>
      <c r="AF36" s="18"/>
      <c r="AG36" s="76" t="str">
        <f>IF(R36&lt;&gt;"",IF(V36&lt;&gt;"",V36-R36,""),"")</f>
        <v/>
      </c>
      <c r="AH36" s="18"/>
      <c r="AI36" s="29"/>
    </row>
    <row r="37" spans="1:35" x14ac:dyDescent="0.2">
      <c r="A37" s="17"/>
      <c r="B37" s="24"/>
      <c r="C37" s="22"/>
      <c r="D37" s="67"/>
      <c r="E37" s="23"/>
      <c r="F37" s="80"/>
      <c r="G37" s="27"/>
      <c r="H37" s="27"/>
      <c r="I37" s="27"/>
      <c r="J37" s="17"/>
      <c r="K37" s="17"/>
      <c r="L37" s="17"/>
      <c r="M37" s="27"/>
      <c r="N37" s="23"/>
      <c r="O37" s="17"/>
      <c r="P37" s="17"/>
      <c r="Q37" s="17"/>
      <c r="R37" s="27"/>
      <c r="S37" s="23"/>
      <c r="T37" s="23"/>
      <c r="U37" s="27"/>
      <c r="V37" s="27"/>
      <c r="W37" s="27"/>
      <c r="X37" s="27"/>
      <c r="Y37" s="27"/>
      <c r="Z37" s="27"/>
      <c r="AA37" s="27"/>
      <c r="AB37" s="27"/>
      <c r="AC37" s="27"/>
      <c r="AD37" s="27"/>
      <c r="AE37" s="27"/>
      <c r="AF37" s="23"/>
      <c r="AG37" s="17"/>
      <c r="AH37" s="27"/>
      <c r="AI37" s="27"/>
    </row>
    <row r="38" spans="1:35" x14ac:dyDescent="0.2">
      <c r="A38" s="17"/>
      <c r="B38" s="62">
        <v>5</v>
      </c>
      <c r="C38" s="22" t="s">
        <v>479</v>
      </c>
      <c r="D38" s="67"/>
      <c r="E38" s="17"/>
      <c r="F38" s="80"/>
      <c r="G38" s="17"/>
      <c r="H38" s="17"/>
      <c r="I38" s="30"/>
      <c r="J38" s="291" t="s">
        <v>483</v>
      </c>
      <c r="K38" s="17"/>
      <c r="L38" s="17"/>
      <c r="M38" s="30"/>
      <c r="N38" s="31"/>
      <c r="O38" s="17"/>
      <c r="P38" s="17"/>
      <c r="Q38" s="17"/>
      <c r="R38" s="30"/>
      <c r="S38" s="31"/>
      <c r="T38" s="31"/>
      <c r="U38" s="18"/>
      <c r="V38" s="30"/>
      <c r="W38" s="17"/>
      <c r="X38" s="17"/>
      <c r="Y38" s="17"/>
      <c r="Z38" s="17"/>
      <c r="AA38" s="17"/>
      <c r="AB38" s="17"/>
      <c r="AC38" s="17"/>
      <c r="AD38" s="17"/>
      <c r="AE38" s="30"/>
      <c r="AF38" s="31"/>
      <c r="AG38" s="17"/>
      <c r="AH38" s="18"/>
      <c r="AI38" s="30"/>
    </row>
    <row r="39" spans="1:35" ht="5.25" customHeight="1" outlineLevel="1" x14ac:dyDescent="0.2">
      <c r="A39" s="17"/>
      <c r="B39" s="24"/>
      <c r="C39" s="22"/>
      <c r="D39" s="67"/>
      <c r="E39" s="23"/>
      <c r="F39" s="80"/>
      <c r="G39" s="27"/>
      <c r="H39" s="27"/>
      <c r="I39" s="30"/>
      <c r="J39" s="17"/>
      <c r="K39" s="17"/>
      <c r="L39" s="17"/>
      <c r="M39" s="30"/>
      <c r="N39" s="23"/>
      <c r="O39" s="17"/>
      <c r="P39" s="17"/>
      <c r="Q39" s="17"/>
      <c r="R39" s="30"/>
      <c r="S39" s="23"/>
      <c r="T39" s="23"/>
      <c r="U39" s="27"/>
      <c r="V39" s="30"/>
      <c r="W39" s="17"/>
      <c r="X39" s="17"/>
      <c r="Y39" s="17"/>
      <c r="Z39" s="17"/>
      <c r="AA39" s="17"/>
      <c r="AB39" s="17"/>
      <c r="AC39" s="17"/>
      <c r="AD39" s="17"/>
      <c r="AE39" s="30"/>
      <c r="AF39" s="23"/>
      <c r="AG39" s="17"/>
      <c r="AH39" s="27"/>
      <c r="AI39" s="30"/>
    </row>
    <row r="40" spans="1:35" outlineLevel="1" x14ac:dyDescent="0.2">
      <c r="A40" s="17"/>
      <c r="B40" s="24"/>
      <c r="C40" s="62">
        <v>1</v>
      </c>
      <c r="D40" s="61" t="s">
        <v>57</v>
      </c>
      <c r="E40" s="87"/>
      <c r="F40" s="87"/>
      <c r="G40" s="87"/>
      <c r="H40" s="266"/>
      <c r="I40" s="146"/>
      <c r="J40" s="81" t="str">
        <f>IF(E40&lt;&gt;"",IF(G40&lt;&gt;"",E40-G40,""),"")</f>
        <v/>
      </c>
      <c r="K40" s="81" t="str">
        <f>IF(F40&lt;&gt;"",IF(G40&lt;&gt;"",F40-G40,""),"")</f>
        <v/>
      </c>
      <c r="L40" s="78" t="str">
        <f>IF(J40&lt;&gt;"",IF(K40&lt;&gt;"",(J40-K40)/J40,""),"")</f>
        <v/>
      </c>
      <c r="M40" s="29"/>
      <c r="N40" s="88"/>
      <c r="O40" s="72"/>
      <c r="P40" s="72"/>
      <c r="Q40" s="72"/>
      <c r="R40" s="29"/>
      <c r="S40" s="258"/>
      <c r="T40" s="260"/>
      <c r="U40" s="66"/>
      <c r="V40" s="29"/>
      <c r="W40" s="63"/>
      <c r="X40" s="63"/>
      <c r="Y40" s="63"/>
      <c r="Z40" s="63"/>
      <c r="AA40" s="63"/>
      <c r="AB40" s="63"/>
      <c r="AC40" s="63"/>
      <c r="AD40" s="63"/>
      <c r="AE40" s="29"/>
      <c r="AF40" s="63"/>
      <c r="AG40" s="72"/>
      <c r="AH40" s="18"/>
      <c r="AI40" s="29"/>
    </row>
    <row r="41" spans="1:35" outlineLevel="1" x14ac:dyDescent="0.2">
      <c r="A41" s="17"/>
      <c r="B41" s="24"/>
      <c r="C41" s="62">
        <v>2</v>
      </c>
      <c r="D41" s="64" t="s">
        <v>154</v>
      </c>
      <c r="E41" s="85"/>
      <c r="F41" s="85"/>
      <c r="G41" s="85"/>
      <c r="H41" s="266"/>
      <c r="I41" s="146"/>
      <c r="J41" s="81" t="str">
        <f t="shared" ref="J41:J42" si="18">IF(E41&lt;&gt;"",IF(G41&lt;&gt;"",E41-G41,""),"")</f>
        <v/>
      </c>
      <c r="K41" s="81" t="str">
        <f t="shared" ref="K41:K42" si="19">IF(F41&lt;&gt;"",IF(G41&lt;&gt;"",F41-G41,""),"")</f>
        <v/>
      </c>
      <c r="L41" s="78" t="str">
        <f t="shared" ref="L41:L42" si="20">IF(J41&lt;&gt;"",IF(K41&lt;&gt;"",(J41-K41)/J41,""),"")</f>
        <v/>
      </c>
      <c r="M41" s="29"/>
      <c r="N41" s="89"/>
      <c r="O41" s="76"/>
      <c r="P41" s="76"/>
      <c r="Q41" s="76"/>
      <c r="R41" s="29"/>
      <c r="S41" s="259"/>
      <c r="T41" s="260"/>
      <c r="U41" s="66"/>
      <c r="V41" s="29"/>
      <c r="W41" s="63"/>
      <c r="X41" s="63"/>
      <c r="Y41" s="63"/>
      <c r="Z41" s="63"/>
      <c r="AA41" s="63"/>
      <c r="AB41" s="63"/>
      <c r="AC41" s="63"/>
      <c r="AD41" s="63"/>
      <c r="AE41" s="29"/>
      <c r="AF41" s="63"/>
      <c r="AG41" s="72"/>
      <c r="AH41" s="18"/>
      <c r="AI41" s="29"/>
    </row>
    <row r="42" spans="1:35" outlineLevel="1" x14ac:dyDescent="0.2">
      <c r="A42" s="17"/>
      <c r="B42" s="24"/>
      <c r="C42" s="62"/>
      <c r="D42" s="73"/>
      <c r="E42" s="83"/>
      <c r="F42" s="83"/>
      <c r="G42" s="83"/>
      <c r="H42" s="266"/>
      <c r="I42" s="147"/>
      <c r="J42" s="86" t="str">
        <f t="shared" si="18"/>
        <v/>
      </c>
      <c r="K42" s="86" t="str">
        <f t="shared" si="19"/>
        <v/>
      </c>
      <c r="L42" s="75" t="str">
        <f t="shared" si="20"/>
        <v/>
      </c>
      <c r="M42" s="29"/>
      <c r="N42" s="89"/>
      <c r="O42" s="76"/>
      <c r="P42" s="76"/>
      <c r="Q42" s="76"/>
      <c r="R42" s="29"/>
      <c r="S42" s="89"/>
      <c r="T42" s="260"/>
      <c r="U42" s="77"/>
      <c r="V42" s="29"/>
      <c r="W42" s="18"/>
      <c r="X42" s="18"/>
      <c r="Y42" s="18"/>
      <c r="Z42" s="18"/>
      <c r="AA42" s="18"/>
      <c r="AB42" s="18"/>
      <c r="AC42" s="18"/>
      <c r="AD42" s="18"/>
      <c r="AE42" s="29"/>
      <c r="AF42" s="18"/>
      <c r="AG42" s="76"/>
      <c r="AH42" s="18"/>
      <c r="AI42" s="29"/>
    </row>
    <row r="43" spans="1:35" x14ac:dyDescent="0.2">
      <c r="A43" s="17"/>
      <c r="B43" s="24"/>
      <c r="C43" s="22"/>
      <c r="D43" s="67"/>
      <c r="E43" s="80"/>
      <c r="F43" s="80"/>
      <c r="G43" s="27"/>
      <c r="H43" s="27"/>
      <c r="I43" s="30"/>
      <c r="J43" s="17"/>
      <c r="K43" s="17"/>
      <c r="L43" s="17"/>
      <c r="M43" s="30"/>
      <c r="N43" s="80"/>
      <c r="O43" s="34"/>
      <c r="P43" s="34"/>
      <c r="Q43" s="34"/>
      <c r="R43" s="30"/>
      <c r="S43" s="80"/>
      <c r="T43" s="80"/>
      <c r="U43" s="27"/>
      <c r="V43" s="30"/>
      <c r="W43" s="17"/>
      <c r="X43" s="17"/>
      <c r="Y43" s="17"/>
      <c r="Z43" s="17"/>
      <c r="AA43" s="17"/>
      <c r="AB43" s="17"/>
      <c r="AC43" s="17"/>
      <c r="AD43" s="17"/>
      <c r="AE43" s="30"/>
      <c r="AF43" s="23"/>
      <c r="AG43" s="17"/>
      <c r="AH43" s="27"/>
      <c r="AI43" s="30"/>
    </row>
    <row r="44" spans="1:35" x14ac:dyDescent="0.2">
      <c r="A44" s="17"/>
      <c r="B44" s="24"/>
      <c r="C44" s="22"/>
      <c r="D44" s="67"/>
      <c r="E44" s="23"/>
      <c r="F44" s="80"/>
      <c r="G44" s="27"/>
      <c r="H44" s="27"/>
      <c r="I44" s="27"/>
      <c r="J44" s="17"/>
      <c r="K44" s="17"/>
      <c r="L44" s="17"/>
      <c r="M44" s="30"/>
      <c r="N44" s="23"/>
      <c r="O44" s="17"/>
      <c r="P44" s="17"/>
      <c r="Q44" s="17"/>
      <c r="R44" s="30"/>
      <c r="S44" s="23"/>
      <c r="T44" s="23"/>
      <c r="U44" s="27"/>
      <c r="V44" s="30"/>
      <c r="W44" s="17"/>
      <c r="X44" s="17"/>
      <c r="Y44" s="17"/>
      <c r="Z44" s="17"/>
      <c r="AA44" s="17"/>
      <c r="AB44" s="17"/>
      <c r="AC44" s="17"/>
      <c r="AD44" s="17"/>
      <c r="AE44" s="30"/>
      <c r="AF44" s="23"/>
      <c r="AG44" s="17"/>
      <c r="AH44" s="27"/>
      <c r="AI44" s="30"/>
    </row>
    <row r="45" spans="1:35" ht="5.25" customHeight="1" x14ac:dyDescent="0.2">
      <c r="A45" s="17"/>
      <c r="B45" s="24"/>
      <c r="C45" s="22"/>
      <c r="D45" s="67"/>
      <c r="E45" s="23"/>
      <c r="F45" s="80"/>
      <c r="G45" s="27"/>
      <c r="H45" s="27"/>
      <c r="I45" s="27"/>
      <c r="J45" s="17"/>
      <c r="K45" s="17"/>
      <c r="L45" s="17"/>
      <c r="M45" s="27"/>
      <c r="N45" s="23"/>
      <c r="O45" s="17"/>
      <c r="P45" s="17"/>
      <c r="Q45" s="17"/>
      <c r="R45" s="27"/>
      <c r="S45" s="23"/>
      <c r="T45" s="23"/>
      <c r="U45" s="27"/>
      <c r="V45" s="27"/>
      <c r="W45" s="17"/>
      <c r="X45" s="17"/>
      <c r="Y45" s="17"/>
      <c r="Z45" s="17"/>
      <c r="AA45" s="17"/>
      <c r="AB45" s="17"/>
      <c r="AC45" s="17"/>
      <c r="AD45" s="17"/>
      <c r="AE45" s="27"/>
      <c r="AF45" s="23"/>
      <c r="AG45" s="17"/>
      <c r="AH45" s="27"/>
      <c r="AI45" s="27"/>
    </row>
    <row r="46" spans="1:35" x14ac:dyDescent="0.2">
      <c r="A46" s="17"/>
    </row>
    <row r="47" spans="1:35" x14ac:dyDescent="0.2">
      <c r="A47" s="17"/>
    </row>
  </sheetData>
  <mergeCells count="18">
    <mergeCell ref="J3:L3"/>
    <mergeCell ref="O3:Q3"/>
    <mergeCell ref="E4:E5"/>
    <mergeCell ref="F4:F5"/>
    <mergeCell ref="G4:G5"/>
    <mergeCell ref="H4:H5"/>
    <mergeCell ref="J4:J5"/>
    <mergeCell ref="K4:K5"/>
    <mergeCell ref="L4:L5"/>
    <mergeCell ref="N4:N5"/>
    <mergeCell ref="AH4:AH5"/>
    <mergeCell ref="O4:O5"/>
    <mergeCell ref="P4:P5"/>
    <mergeCell ref="Q4:Q5"/>
    <mergeCell ref="U4:U5"/>
    <mergeCell ref="AF4:AF5"/>
    <mergeCell ref="AG4:AG5"/>
    <mergeCell ref="S4:S5"/>
  </mergeCells>
  <conditionalFormatting sqref="F40:F42">
    <cfRule type="cellIs" dxfId="1886" priority="153" operator="equal">
      <formula>"No Data / Not Applicable"</formula>
    </cfRule>
    <cfRule type="cellIs" dxfId="1885" priority="154" operator="equal">
      <formula>"Not on Track"</formula>
    </cfRule>
    <cfRule type="cellIs" dxfId="1884" priority="155" operator="equal">
      <formula>"Progress, but more effort required"</formula>
    </cfRule>
    <cfRule type="cellIs" dxfId="1883" priority="156" operator="equal">
      <formula>"Target Achieved / On Track"</formula>
    </cfRule>
    <cfRule type="expression" dxfId="1882" priority="157">
      <formula>"Target Achieved / On Track"</formula>
    </cfRule>
  </conditionalFormatting>
  <conditionalFormatting sqref="H9:H11 H22:H27">
    <cfRule type="cellIs" dxfId="1877" priority="69" operator="equal">
      <formula>"No data/Not applicable"</formula>
    </cfRule>
    <cfRule type="cellIs" dxfId="1876" priority="70" operator="equal">
      <formula>"Not on Track"</formula>
    </cfRule>
    <cfRule type="cellIs" dxfId="1875" priority="71" operator="equal">
      <formula>"Progressing"</formula>
    </cfRule>
    <cfRule type="cellIs" dxfId="1874" priority="72" operator="equal">
      <formula>"On Track"</formula>
    </cfRule>
  </conditionalFormatting>
  <conditionalFormatting sqref="H15:H18">
    <cfRule type="cellIs" dxfId="1873" priority="25" operator="equal">
      <formula>"No data/Not applicable"</formula>
    </cfRule>
    <cfRule type="cellIs" dxfId="1872" priority="26" operator="equal">
      <formula>"Not on Track"</formula>
    </cfRule>
    <cfRule type="cellIs" dxfId="1871" priority="27" operator="equal">
      <formula>"Progressing"</formula>
    </cfRule>
    <cfRule type="cellIs" dxfId="1870" priority="28" operator="equal">
      <formula>"On Track"</formula>
    </cfRule>
  </conditionalFormatting>
  <conditionalFormatting sqref="H31:H36">
    <cfRule type="cellIs" dxfId="1869" priority="35" operator="equal">
      <formula>"No data/Not applicable"</formula>
    </cfRule>
    <cfRule type="cellIs" dxfId="1868" priority="36" operator="equal">
      <formula>"Not on Track"</formula>
    </cfRule>
    <cfRule type="cellIs" dxfId="1867" priority="37" operator="equal">
      <formula>"Progressing"</formula>
    </cfRule>
    <cfRule type="cellIs" dxfId="1866" priority="38" operator="equal">
      <formula>"On Track"</formula>
    </cfRule>
  </conditionalFormatting>
  <conditionalFormatting sqref="H40:H42">
    <cfRule type="cellIs" dxfId="1865" priority="109" operator="equal">
      <formula>"No data/Not applicable"</formula>
    </cfRule>
    <cfRule type="cellIs" dxfId="1864" priority="110" operator="equal">
      <formula>"Not on Track"</formula>
    </cfRule>
    <cfRule type="cellIs" dxfId="1863" priority="111" operator="equal">
      <formula>"Progressing"</formula>
    </cfRule>
    <cfRule type="cellIs" dxfId="1862" priority="112" operator="equal">
      <formula>"On Track"</formula>
    </cfRule>
  </conditionalFormatting>
  <conditionalFormatting sqref="L9:L11 L22:L27">
    <cfRule type="cellIs" dxfId="1861" priority="65" stopIfTrue="1" operator="greaterThanOrEqual">
      <formula>1</formula>
    </cfRule>
    <cfRule type="cellIs" dxfId="1860" priority="66" stopIfTrue="1" operator="between">
      <formula>0.75</formula>
      <formula>1</formula>
    </cfRule>
    <cfRule type="cellIs" dxfId="1859" priority="67" stopIfTrue="1" operator="between">
      <formula>0.5</formula>
      <formula>0.75</formula>
    </cfRule>
    <cfRule type="cellIs" dxfId="1858" priority="68" stopIfTrue="1" operator="between">
      <formula>0.25</formula>
      <formula>0.5</formula>
    </cfRule>
    <cfRule type="cellIs" dxfId="1857" priority="73" stopIfTrue="1" operator="between">
      <formula>0</formula>
      <formula>0.25</formula>
    </cfRule>
    <cfRule type="cellIs" dxfId="1856" priority="74" stopIfTrue="1" operator="lessThan">
      <formula>0</formula>
    </cfRule>
  </conditionalFormatting>
  <conditionalFormatting sqref="L15:L18">
    <cfRule type="cellIs" dxfId="1855" priority="19" stopIfTrue="1" operator="greaterThanOrEqual">
      <formula>1</formula>
    </cfRule>
    <cfRule type="cellIs" dxfId="1854" priority="20" stopIfTrue="1" operator="between">
      <formula>0.75</formula>
      <formula>1</formula>
    </cfRule>
    <cfRule type="cellIs" dxfId="1853" priority="21" stopIfTrue="1" operator="between">
      <formula>0.5</formula>
      <formula>0.75</formula>
    </cfRule>
    <cfRule type="cellIs" dxfId="1852" priority="22" stopIfTrue="1" operator="between">
      <formula>0.25</formula>
      <formula>0.5</formula>
    </cfRule>
    <cfRule type="cellIs" dxfId="1851" priority="23" stopIfTrue="1" operator="between">
      <formula>0</formula>
      <formula>0.25</formula>
    </cfRule>
    <cfRule type="cellIs" dxfId="1850" priority="24" stopIfTrue="1" operator="lessThan">
      <formula>0</formula>
    </cfRule>
  </conditionalFormatting>
  <conditionalFormatting sqref="L31:L36">
    <cfRule type="cellIs" dxfId="1849" priority="7" stopIfTrue="1" operator="greaterThanOrEqual">
      <formula>1</formula>
    </cfRule>
    <cfRule type="cellIs" dxfId="1848" priority="8" stopIfTrue="1" operator="between">
      <formula>0.75</formula>
      <formula>1</formula>
    </cfRule>
    <cfRule type="cellIs" dxfId="1847" priority="9" stopIfTrue="1" operator="between">
      <formula>0.5</formula>
      <formula>0.75</formula>
    </cfRule>
    <cfRule type="cellIs" dxfId="1846" priority="10" stopIfTrue="1" operator="between">
      <formula>0.25</formula>
      <formula>0.5</formula>
    </cfRule>
    <cfRule type="cellIs" dxfId="1845" priority="11" stopIfTrue="1" operator="between">
      <formula>0</formula>
      <formula>0.25</formula>
    </cfRule>
    <cfRule type="cellIs" dxfId="1844" priority="12" stopIfTrue="1" operator="lessThan">
      <formula>0</formula>
    </cfRule>
  </conditionalFormatting>
  <conditionalFormatting sqref="L40:L42">
    <cfRule type="cellIs" dxfId="1843" priority="1" stopIfTrue="1" operator="greaterThanOrEqual">
      <formula>1</formula>
    </cfRule>
    <cfRule type="cellIs" dxfId="1842" priority="2" stopIfTrue="1" operator="between">
      <formula>0.75</formula>
      <formula>1</formula>
    </cfRule>
    <cfRule type="cellIs" dxfId="1841" priority="3" stopIfTrue="1" operator="between">
      <formula>0.5</formula>
      <formula>0.75</formula>
    </cfRule>
    <cfRule type="cellIs" dxfId="1840" priority="4" stopIfTrue="1" operator="between">
      <formula>0.25</formula>
      <formula>0.5</formula>
    </cfRule>
    <cfRule type="cellIs" dxfId="1839" priority="5" stopIfTrue="1" operator="between">
      <formula>0</formula>
      <formula>0.25</formula>
    </cfRule>
    <cfRule type="cellIs" dxfId="1838" priority="6" stopIfTrue="1" operator="lessThan">
      <formula>0</formula>
    </cfRule>
  </conditionalFormatting>
  <dataValidations count="1">
    <dataValidation type="list" allowBlank="1" showInputMessage="1" showErrorMessage="1" sqref="F40:F42" xr:uid="{00000000-0002-0000-0100-000000000000}">
      <formula1>$C$4:$C$6</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Dropdowns!$F$3:$F$6</xm:f>
          </x14:formula1>
          <xm:sqref>H31:H36 H40:H42 H15:H18 H9:H11 H22:H27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1" tint="0.499984740745262"/>
  </sheetPr>
  <dimension ref="A1:AI74"/>
  <sheetViews>
    <sheetView zoomScaleNormal="100" workbookViewId="0">
      <pane xSplit="4" ySplit="5" topLeftCell="E6" activePane="bottomRight" state="frozen"/>
      <selection pane="topRight" activeCell="E1" sqref="E1"/>
      <selection pane="bottomLeft" activeCell="A5" sqref="A5"/>
      <selection pane="bottomRight" activeCell="D5" sqref="D5"/>
    </sheetView>
  </sheetViews>
  <sheetFormatPr defaultRowHeight="12.75" outlineLevelRow="1" outlineLevelCol="1" x14ac:dyDescent="0.2"/>
  <cols>
    <col min="1" max="1" width="1.28515625" style="9" customWidth="1"/>
    <col min="2" max="2" width="3.85546875" style="12" customWidth="1"/>
    <col min="3" max="3" width="3.85546875" style="11" customWidth="1"/>
    <col min="4" max="4" width="46.28515625" style="71" customWidth="1"/>
    <col min="5" max="5" width="11.85546875" style="9" customWidth="1"/>
    <col min="6" max="7" width="11.7109375" style="9" customWidth="1"/>
    <col min="8" max="8" width="25.28515625" style="13" customWidth="1"/>
    <col min="9" max="9" width="1.42578125" style="9" customWidth="1"/>
    <col min="10" max="10" width="14" style="9" hidden="1" customWidth="1" outlineLevel="1"/>
    <col min="11" max="11" width="14.5703125" style="9" hidden="1" customWidth="1" outlineLevel="1"/>
    <col min="12" max="12" width="14.28515625" style="9" hidden="1" customWidth="1" outlineLevel="1"/>
    <col min="13" max="13" width="2.42578125" style="9" customWidth="1" collapsed="1"/>
    <col min="14" max="14" width="16" style="9" customWidth="1"/>
    <col min="15" max="17" width="11.28515625" style="9" hidden="1" customWidth="1" outlineLevel="1"/>
    <col min="18" max="18" width="3" style="9" customWidth="1" collapsed="1"/>
    <col min="19" max="19" width="16.5703125" style="9" customWidth="1" outlineLevel="1"/>
    <col min="20" max="20" width="3" style="9" customWidth="1"/>
    <col min="21" max="21" width="30" style="9" hidden="1" customWidth="1" outlineLevel="1"/>
    <col min="22" max="22" width="2.42578125" style="9" customWidth="1" collapsed="1"/>
    <col min="23" max="30" width="9.140625" style="9" customWidth="1" outlineLevel="1"/>
    <col min="31" max="31" width="2.42578125" style="9" customWidth="1"/>
    <col min="32" max="32" width="21.140625" style="9" hidden="1" customWidth="1" outlineLevel="1"/>
    <col min="33" max="33" width="11.28515625" style="9" hidden="1" customWidth="1" outlineLevel="1"/>
    <col min="34" max="34" width="30" style="9" hidden="1" customWidth="1" outlineLevel="1"/>
    <col min="35" max="35" width="2.42578125" style="9" customWidth="1" collapsed="1"/>
    <col min="36" max="16384" width="9.140625" style="9"/>
  </cols>
  <sheetData>
    <row r="1" spans="1:35" ht="6" customHeight="1" x14ac:dyDescent="0.2">
      <c r="A1" s="17"/>
      <c r="B1" s="24"/>
      <c r="C1" s="22"/>
      <c r="D1" s="67"/>
      <c r="E1" s="17"/>
      <c r="F1" s="17"/>
      <c r="G1" s="17"/>
      <c r="H1" s="41"/>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row>
    <row r="2" spans="1:35" ht="13.5" customHeight="1" x14ac:dyDescent="0.2">
      <c r="A2" s="17"/>
      <c r="B2" s="120" t="s">
        <v>95</v>
      </c>
      <c r="C2" s="116"/>
      <c r="D2" s="117"/>
      <c r="E2" s="118"/>
      <c r="F2" s="118"/>
      <c r="G2" s="118"/>
      <c r="H2" s="119"/>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row>
    <row r="3" spans="1:35" ht="18.75" x14ac:dyDescent="0.3">
      <c r="A3" s="17"/>
      <c r="B3" s="111" t="s">
        <v>245</v>
      </c>
      <c r="C3" s="19"/>
      <c r="D3" s="68"/>
      <c r="E3" s="17"/>
      <c r="F3" s="17"/>
      <c r="G3" s="17"/>
      <c r="H3" s="41"/>
      <c r="I3" s="17"/>
      <c r="J3" s="330" t="s">
        <v>48</v>
      </c>
      <c r="K3" s="331"/>
      <c r="L3" s="332"/>
      <c r="M3" s="17"/>
      <c r="N3" s="17"/>
      <c r="O3" s="330" t="s">
        <v>323</v>
      </c>
      <c r="P3" s="331"/>
      <c r="Q3" s="332"/>
      <c r="R3" s="17"/>
      <c r="S3" s="17"/>
      <c r="T3" s="17"/>
      <c r="U3" s="17"/>
      <c r="V3" s="17"/>
      <c r="W3" s="35" t="s">
        <v>255</v>
      </c>
      <c r="X3" s="36"/>
      <c r="Y3" s="34"/>
      <c r="Z3" s="34"/>
      <c r="AA3" s="34"/>
      <c r="AB3" s="34"/>
      <c r="AC3" s="34"/>
      <c r="AD3" s="34"/>
      <c r="AE3" s="17"/>
      <c r="AF3" s="17"/>
      <c r="AG3" s="17"/>
      <c r="AH3" s="17"/>
      <c r="AI3" s="17"/>
    </row>
    <row r="4" spans="1:35" ht="15.75" customHeight="1" x14ac:dyDescent="0.2">
      <c r="A4" s="17"/>
      <c r="B4" s="20"/>
      <c r="C4" s="14"/>
      <c r="D4" s="69"/>
      <c r="E4" s="324" t="s">
        <v>44</v>
      </c>
      <c r="F4" s="325" t="s">
        <v>180</v>
      </c>
      <c r="G4" s="325" t="s">
        <v>9</v>
      </c>
      <c r="H4" s="324" t="s">
        <v>459</v>
      </c>
      <c r="I4" s="28"/>
      <c r="J4" s="333" t="s">
        <v>47</v>
      </c>
      <c r="K4" s="333" t="s">
        <v>50</v>
      </c>
      <c r="L4" s="333" t="s">
        <v>49</v>
      </c>
      <c r="M4" s="28"/>
      <c r="N4" s="335" t="s">
        <v>179</v>
      </c>
      <c r="O4" s="324" t="s">
        <v>44</v>
      </c>
      <c r="P4" s="325" t="s">
        <v>45</v>
      </c>
      <c r="Q4" s="325" t="s">
        <v>9</v>
      </c>
      <c r="R4" s="28"/>
      <c r="S4" s="324" t="s">
        <v>359</v>
      </c>
      <c r="T4" s="28"/>
      <c r="U4" s="324" t="s">
        <v>14</v>
      </c>
      <c r="V4" s="28"/>
      <c r="W4" s="37" t="s">
        <v>180</v>
      </c>
      <c r="X4" s="38"/>
      <c r="Y4" s="38"/>
      <c r="Z4" s="38"/>
      <c r="AA4" s="38"/>
      <c r="AB4" s="38"/>
      <c r="AC4" s="38"/>
      <c r="AD4" s="38"/>
      <c r="AE4" s="28"/>
      <c r="AF4" s="327" t="s">
        <v>462</v>
      </c>
      <c r="AG4" s="329" t="s">
        <v>457</v>
      </c>
      <c r="AH4" s="322" t="s">
        <v>14</v>
      </c>
      <c r="AI4" s="28"/>
    </row>
    <row r="5" spans="1:35" ht="22.5" customHeight="1" x14ac:dyDescent="0.2">
      <c r="A5" s="17"/>
      <c r="B5" s="20"/>
      <c r="C5" s="14"/>
      <c r="D5" s="69" t="s">
        <v>71</v>
      </c>
      <c r="E5" s="325"/>
      <c r="F5" s="326"/>
      <c r="G5" s="326"/>
      <c r="H5" s="325"/>
      <c r="I5" s="40"/>
      <c r="J5" s="333"/>
      <c r="K5" s="334"/>
      <c r="L5" s="333"/>
      <c r="M5" s="40"/>
      <c r="N5" s="336"/>
      <c r="O5" s="325"/>
      <c r="P5" s="326"/>
      <c r="Q5" s="326"/>
      <c r="R5" s="40"/>
      <c r="S5" s="325"/>
      <c r="T5" s="40"/>
      <c r="U5" s="325"/>
      <c r="V5" s="40"/>
      <c r="W5" s="60" t="s">
        <v>17</v>
      </c>
      <c r="X5" s="60" t="s">
        <v>18</v>
      </c>
      <c r="Y5" s="60" t="s">
        <v>19</v>
      </c>
      <c r="Z5" s="60" t="s">
        <v>20</v>
      </c>
      <c r="AA5" s="60" t="s">
        <v>21</v>
      </c>
      <c r="AB5" s="60" t="s">
        <v>22</v>
      </c>
      <c r="AC5" s="60" t="s">
        <v>15</v>
      </c>
      <c r="AD5" s="60" t="s">
        <v>23</v>
      </c>
      <c r="AE5" s="40"/>
      <c r="AF5" s="328"/>
      <c r="AG5" s="322"/>
      <c r="AH5" s="323"/>
      <c r="AI5" s="40"/>
    </row>
    <row r="6" spans="1:35" ht="6.75" customHeight="1" x14ac:dyDescent="0.2">
      <c r="A6" s="17"/>
      <c r="B6" s="24"/>
      <c r="C6" s="22"/>
      <c r="D6" s="67"/>
      <c r="E6" s="25"/>
      <c r="F6" s="26"/>
      <c r="G6" s="26"/>
      <c r="H6" s="26"/>
      <c r="I6" s="26"/>
      <c r="J6" s="26"/>
      <c r="K6" s="26"/>
      <c r="L6" s="17"/>
      <c r="M6" s="26"/>
      <c r="N6" s="25"/>
      <c r="O6" s="26"/>
      <c r="P6" s="26"/>
      <c r="Q6" s="17"/>
      <c r="R6" s="26"/>
      <c r="S6" s="26"/>
      <c r="T6" s="26"/>
      <c r="U6" s="26"/>
      <c r="V6" s="26"/>
      <c r="W6" s="17"/>
      <c r="X6" s="17"/>
      <c r="Y6" s="17"/>
      <c r="Z6" s="17"/>
      <c r="AA6" s="17"/>
      <c r="AB6" s="17"/>
      <c r="AC6" s="17"/>
      <c r="AD6" s="17"/>
      <c r="AE6" s="26"/>
      <c r="AF6" s="25"/>
      <c r="AG6" s="26"/>
      <c r="AH6" s="26"/>
      <c r="AI6" s="26"/>
    </row>
    <row r="7" spans="1:35" ht="14.25" customHeight="1" x14ac:dyDescent="0.25">
      <c r="A7" s="17"/>
      <c r="B7" s="257" t="s">
        <v>428</v>
      </c>
      <c r="C7" s="159"/>
      <c r="D7" s="160"/>
      <c r="E7" s="161"/>
      <c r="F7" s="161"/>
      <c r="G7" s="161"/>
      <c r="H7" s="162"/>
      <c r="I7" s="161"/>
      <c r="J7" s="161"/>
      <c r="K7" s="161"/>
      <c r="L7" s="161"/>
      <c r="M7" s="161"/>
      <c r="N7" s="161"/>
      <c r="O7" s="161"/>
      <c r="P7" s="161"/>
      <c r="Q7" s="161"/>
      <c r="R7" s="163"/>
      <c r="S7" s="163"/>
      <c r="T7" s="163"/>
      <c r="U7" s="163"/>
      <c r="V7" s="163"/>
      <c r="W7" s="163"/>
      <c r="X7" s="163"/>
      <c r="Y7" s="163"/>
      <c r="Z7" s="163"/>
      <c r="AA7" s="163"/>
      <c r="AB7" s="163"/>
      <c r="AC7" s="163"/>
      <c r="AD7" s="163"/>
      <c r="AE7" s="163"/>
      <c r="AF7" s="163"/>
      <c r="AG7" s="163"/>
      <c r="AH7" s="163"/>
      <c r="AI7" s="163"/>
    </row>
    <row r="8" spans="1:35" ht="6" customHeight="1" x14ac:dyDescent="0.2">
      <c r="A8" s="17"/>
      <c r="B8" s="24"/>
      <c r="C8" s="22"/>
      <c r="D8" s="67"/>
      <c r="E8" s="25"/>
      <c r="F8" s="26"/>
      <c r="G8" s="26"/>
      <c r="H8" s="26"/>
      <c r="I8" s="26"/>
      <c r="J8" s="26"/>
      <c r="K8" s="26"/>
      <c r="L8" s="17"/>
      <c r="M8" s="26"/>
      <c r="N8" s="25"/>
      <c r="O8" s="26"/>
      <c r="P8" s="26"/>
      <c r="Q8" s="17"/>
      <c r="R8" s="26"/>
      <c r="S8" s="26"/>
      <c r="T8" s="26"/>
      <c r="U8" s="26"/>
      <c r="V8" s="26"/>
      <c r="W8" s="17"/>
      <c r="X8" s="17"/>
      <c r="Y8" s="17"/>
      <c r="Z8" s="17"/>
      <c r="AA8" s="17"/>
      <c r="AB8" s="17"/>
      <c r="AC8" s="17"/>
      <c r="AD8" s="17"/>
      <c r="AE8" s="26"/>
      <c r="AF8" s="25"/>
      <c r="AG8" s="26"/>
      <c r="AH8" s="26"/>
      <c r="AI8" s="26"/>
    </row>
    <row r="9" spans="1:35" ht="15" x14ac:dyDescent="0.25">
      <c r="A9" s="17"/>
      <c r="B9" s="43" t="s">
        <v>256</v>
      </c>
      <c r="C9" s="15"/>
      <c r="D9" s="70"/>
      <c r="E9" s="93"/>
      <c r="F9" s="93"/>
      <c r="G9" s="93"/>
      <c r="H9" s="94"/>
      <c r="I9" s="93"/>
      <c r="J9" s="93"/>
      <c r="K9" s="93"/>
      <c r="L9" s="93"/>
      <c r="M9" s="93"/>
      <c r="N9" s="93"/>
      <c r="O9" s="93"/>
      <c r="P9" s="93"/>
      <c r="Q9" s="93"/>
      <c r="R9" s="16"/>
      <c r="S9" s="16"/>
      <c r="T9" s="16"/>
      <c r="U9" s="16"/>
      <c r="V9" s="16"/>
      <c r="W9" s="16"/>
      <c r="X9" s="16"/>
      <c r="Y9" s="16"/>
      <c r="Z9" s="16"/>
      <c r="AA9" s="16"/>
      <c r="AB9" s="16"/>
      <c r="AC9" s="16"/>
      <c r="AD9" s="16"/>
      <c r="AE9" s="16"/>
      <c r="AF9" s="16"/>
      <c r="AG9" s="16"/>
      <c r="AH9" s="16"/>
      <c r="AI9" s="16"/>
    </row>
    <row r="10" spans="1:35" ht="5.25" customHeight="1" x14ac:dyDescent="0.2">
      <c r="A10" s="17"/>
      <c r="B10" s="24"/>
      <c r="C10" s="22"/>
      <c r="D10" s="67"/>
      <c r="E10" s="80"/>
      <c r="F10" s="27"/>
      <c r="G10" s="27"/>
      <c r="H10" s="27"/>
      <c r="I10" s="39"/>
      <c r="J10" s="34"/>
      <c r="K10" s="34"/>
      <c r="L10" s="34"/>
      <c r="M10" s="39"/>
      <c r="N10" s="80"/>
      <c r="O10" s="34"/>
      <c r="P10" s="34"/>
      <c r="Q10" s="34"/>
      <c r="R10" s="39"/>
      <c r="S10" s="27"/>
      <c r="T10" s="27"/>
      <c r="U10" s="27"/>
      <c r="V10" s="39"/>
      <c r="W10" s="17"/>
      <c r="X10" s="17"/>
      <c r="Y10" s="17"/>
      <c r="Z10" s="17"/>
      <c r="AA10" s="17"/>
      <c r="AB10" s="17"/>
      <c r="AC10" s="17"/>
      <c r="AD10" s="17"/>
      <c r="AE10" s="39"/>
      <c r="AF10" s="23"/>
      <c r="AG10" s="17"/>
      <c r="AH10" s="27"/>
      <c r="AI10" s="30"/>
    </row>
    <row r="11" spans="1:35" x14ac:dyDescent="0.2">
      <c r="A11" s="17"/>
      <c r="B11" s="23" t="s">
        <v>25</v>
      </c>
      <c r="C11" s="11" t="s">
        <v>276</v>
      </c>
      <c r="D11" s="67"/>
      <c r="F11" s="267"/>
      <c r="G11" s="92" t="s">
        <v>10</v>
      </c>
      <c r="H11" s="199"/>
      <c r="I11" s="30"/>
      <c r="J11" s="291" t="s">
        <v>483</v>
      </c>
      <c r="K11" s="34"/>
      <c r="L11" s="34"/>
      <c r="M11" s="30"/>
      <c r="N11" s="90"/>
      <c r="O11" s="34"/>
      <c r="P11" s="34"/>
      <c r="Q11" s="34"/>
      <c r="R11" s="30"/>
      <c r="S11" s="27"/>
      <c r="T11" s="27"/>
      <c r="U11" s="18"/>
      <c r="V11" s="30"/>
      <c r="W11" s="17"/>
      <c r="X11" s="17"/>
      <c r="Y11" s="17"/>
      <c r="Z11" s="17"/>
      <c r="AA11" s="17"/>
      <c r="AB11" s="17"/>
      <c r="AC11" s="17"/>
      <c r="AD11" s="17"/>
      <c r="AE11" s="30"/>
      <c r="AF11" s="31"/>
      <c r="AG11" s="17"/>
      <c r="AH11" s="18"/>
      <c r="AI11" s="30"/>
    </row>
    <row r="12" spans="1:35" ht="5.25" customHeight="1" outlineLevel="1" x14ac:dyDescent="0.2">
      <c r="A12" s="17"/>
      <c r="B12" s="24"/>
      <c r="C12" s="22"/>
      <c r="D12" s="67"/>
      <c r="E12" s="80"/>
      <c r="F12" s="80"/>
      <c r="G12" s="27"/>
      <c r="H12" s="27"/>
      <c r="I12" s="30"/>
      <c r="J12" s="34"/>
      <c r="K12" s="34"/>
      <c r="L12" s="34"/>
      <c r="M12" s="30"/>
      <c r="N12" s="80"/>
      <c r="O12" s="34"/>
      <c r="P12" s="34"/>
      <c r="Q12" s="34"/>
      <c r="R12" s="30"/>
      <c r="S12" s="27"/>
      <c r="T12" s="27"/>
      <c r="U12" s="27"/>
      <c r="V12" s="30"/>
      <c r="W12" s="17"/>
      <c r="X12" s="17"/>
      <c r="Y12" s="17"/>
      <c r="Z12" s="17"/>
      <c r="AA12" s="17"/>
      <c r="AB12" s="17"/>
      <c r="AC12" s="17"/>
      <c r="AD12" s="17"/>
      <c r="AE12" s="30"/>
      <c r="AF12" s="23"/>
      <c r="AG12" s="17"/>
      <c r="AH12" s="27"/>
      <c r="AI12" s="30"/>
    </row>
    <row r="13" spans="1:35" ht="25.5" outlineLevel="1" x14ac:dyDescent="0.2">
      <c r="A13" s="17"/>
      <c r="B13" s="24"/>
      <c r="C13" s="62">
        <v>1</v>
      </c>
      <c r="D13" s="113" t="s">
        <v>215</v>
      </c>
      <c r="E13" s="83"/>
      <c r="F13" s="82"/>
      <c r="G13" s="83"/>
      <c r="H13" s="76"/>
      <c r="I13" s="91"/>
      <c r="J13" s="74" t="str">
        <f t="shared" ref="J13:J16" si="0">IF(E13&lt;&gt;"",IF(G13&lt;&gt;"",G13-E13,""),"")</f>
        <v/>
      </c>
      <c r="K13" s="74" t="str">
        <f t="shared" ref="K13:K16" si="1">IF(F13&lt;&gt;"",IF(G13&lt;&gt;"",G13-F13,""),"")</f>
        <v/>
      </c>
      <c r="L13" s="75" t="str">
        <f t="shared" ref="L13:L17" si="2">IF(J13&lt;&gt;"",IF(K13&lt;&gt;"",(J13-K13)/J13,""),"")</f>
        <v/>
      </c>
      <c r="M13" s="91"/>
      <c r="N13" s="89"/>
      <c r="O13" s="76"/>
      <c r="P13" s="76"/>
      <c r="Q13" s="76"/>
      <c r="R13" s="29"/>
      <c r="S13" s="259"/>
      <c r="T13" s="17"/>
      <c r="U13" s="77"/>
      <c r="V13" s="29"/>
      <c r="W13" s="18"/>
      <c r="X13" s="18"/>
      <c r="Y13" s="18"/>
      <c r="Z13" s="18"/>
      <c r="AA13" s="18"/>
      <c r="AB13" s="18"/>
      <c r="AC13" s="18"/>
      <c r="AD13" s="18"/>
      <c r="AE13" s="29"/>
      <c r="AF13" s="18"/>
      <c r="AG13" s="76" t="str">
        <f t="shared" ref="AG13:AG16" si="3">IF(R13&lt;&gt;"",IF(V13&lt;&gt;"",V13-R13,""),"")</f>
        <v/>
      </c>
      <c r="AH13" s="18"/>
      <c r="AI13" s="29"/>
    </row>
    <row r="14" spans="1:35" outlineLevel="1" x14ac:dyDescent="0.2">
      <c r="A14" s="17"/>
      <c r="B14" s="24"/>
      <c r="C14" s="62">
        <v>2</v>
      </c>
      <c r="D14" s="113" t="s">
        <v>277</v>
      </c>
      <c r="E14" s="82"/>
      <c r="F14" s="82"/>
      <c r="G14" s="82"/>
      <c r="H14" s="72"/>
      <c r="I14" s="91"/>
      <c r="J14" s="74" t="str">
        <f t="shared" ref="J14:J18" si="4">IF(E14&lt;&gt;"",IF(G14&lt;&gt;"",G14-E14,""),"")</f>
        <v/>
      </c>
      <c r="K14" s="74" t="str">
        <f t="shared" ref="K14:K18" si="5">IF(F14&lt;&gt;"",IF(G14&lt;&gt;"",G14-F14,""),"")</f>
        <v/>
      </c>
      <c r="L14" s="75" t="str">
        <f t="shared" ref="L14:L18" si="6">IF(J14&lt;&gt;"",IF(K14&lt;&gt;"",(J14-K14)/J14,""),"")</f>
        <v/>
      </c>
      <c r="M14" s="91"/>
      <c r="N14" s="88"/>
      <c r="O14" s="72"/>
      <c r="P14" s="72"/>
      <c r="Q14" s="72"/>
      <c r="R14" s="29"/>
      <c r="S14" s="258"/>
      <c r="T14" s="17"/>
      <c r="U14" s="66"/>
      <c r="V14" s="29"/>
      <c r="W14" s="63"/>
      <c r="X14" s="63"/>
      <c r="Y14" s="63"/>
      <c r="Z14" s="63"/>
      <c r="AA14" s="63"/>
      <c r="AB14" s="63"/>
      <c r="AC14" s="63"/>
      <c r="AD14" s="63"/>
      <c r="AE14" s="29"/>
      <c r="AF14" s="63"/>
      <c r="AG14" s="65" t="str">
        <f t="shared" si="3"/>
        <v/>
      </c>
      <c r="AH14" s="18"/>
      <c r="AI14" s="29"/>
    </row>
    <row r="15" spans="1:35" outlineLevel="1" x14ac:dyDescent="0.2">
      <c r="A15" s="17"/>
      <c r="B15" s="24"/>
      <c r="C15" s="62">
        <v>3</v>
      </c>
      <c r="D15" s="113" t="s">
        <v>278</v>
      </c>
      <c r="E15" s="82"/>
      <c r="F15" s="82"/>
      <c r="G15" s="82"/>
      <c r="H15" s="72"/>
      <c r="I15" s="91"/>
      <c r="J15" s="74" t="str">
        <f t="shared" si="4"/>
        <v/>
      </c>
      <c r="K15" s="74" t="str">
        <f t="shared" si="5"/>
        <v/>
      </c>
      <c r="L15" s="75" t="str">
        <f t="shared" si="6"/>
        <v/>
      </c>
      <c r="M15" s="91"/>
      <c r="N15" s="88"/>
      <c r="O15" s="72"/>
      <c r="P15" s="72"/>
      <c r="Q15" s="72"/>
      <c r="R15" s="29"/>
      <c r="S15" s="258"/>
      <c r="T15" s="17"/>
      <c r="U15" s="66"/>
      <c r="V15" s="29"/>
      <c r="W15" s="63"/>
      <c r="X15" s="63"/>
      <c r="Y15" s="63"/>
      <c r="Z15" s="63"/>
      <c r="AA15" s="63"/>
      <c r="AB15" s="63"/>
      <c r="AC15" s="63"/>
      <c r="AD15" s="63"/>
      <c r="AE15" s="29"/>
      <c r="AF15" s="63"/>
      <c r="AG15" s="65" t="str">
        <f t="shared" ref="AG15" si="7">IF(R15&lt;&gt;"",IF(V15&lt;&gt;"",V15-R15,""),"")</f>
        <v/>
      </c>
      <c r="AH15" s="18"/>
      <c r="AI15" s="29"/>
    </row>
    <row r="16" spans="1:35" ht="36.75" customHeight="1" outlineLevel="1" x14ac:dyDescent="0.2">
      <c r="A16" s="17"/>
      <c r="B16" s="24"/>
      <c r="C16" s="62">
        <v>4</v>
      </c>
      <c r="D16" s="98" t="s">
        <v>439</v>
      </c>
      <c r="E16" s="83"/>
      <c r="F16" s="83"/>
      <c r="G16" s="83"/>
      <c r="H16" s="76"/>
      <c r="I16" s="91"/>
      <c r="J16" s="74" t="str">
        <f t="shared" si="4"/>
        <v/>
      </c>
      <c r="K16" s="74" t="str">
        <f t="shared" si="5"/>
        <v/>
      </c>
      <c r="L16" s="75" t="str">
        <f t="shared" si="6"/>
        <v/>
      </c>
      <c r="M16" s="91"/>
      <c r="N16" s="89"/>
      <c r="O16" s="76"/>
      <c r="P16" s="76"/>
      <c r="Q16" s="76"/>
      <c r="R16" s="29"/>
      <c r="S16" s="259"/>
      <c r="T16" s="17"/>
      <c r="U16" s="77"/>
      <c r="V16" s="29"/>
      <c r="W16" s="18"/>
      <c r="X16" s="18"/>
      <c r="Y16" s="18"/>
      <c r="Z16" s="18"/>
      <c r="AA16" s="18"/>
      <c r="AB16" s="18"/>
      <c r="AC16" s="18"/>
      <c r="AD16" s="18"/>
      <c r="AE16" s="29"/>
      <c r="AF16" s="18"/>
      <c r="AG16" s="76" t="str">
        <f t="shared" si="3"/>
        <v/>
      </c>
      <c r="AH16" s="18"/>
      <c r="AI16" s="29"/>
    </row>
    <row r="17" spans="1:35" ht="25.5" customHeight="1" outlineLevel="1" x14ac:dyDescent="0.2">
      <c r="A17" s="17"/>
      <c r="B17" s="24"/>
      <c r="C17" s="62">
        <v>5</v>
      </c>
      <c r="D17" s="121" t="s">
        <v>216</v>
      </c>
      <c r="E17" s="83"/>
      <c r="F17" s="83"/>
      <c r="G17" s="83"/>
      <c r="H17" s="76"/>
      <c r="I17" s="91"/>
      <c r="J17" s="74" t="str">
        <f t="shared" si="4"/>
        <v/>
      </c>
      <c r="K17" s="74" t="str">
        <f t="shared" si="5"/>
        <v/>
      </c>
      <c r="L17" s="75" t="str">
        <f t="shared" si="6"/>
        <v/>
      </c>
      <c r="M17" s="91"/>
      <c r="N17" s="89"/>
      <c r="O17" s="76"/>
      <c r="P17" s="76"/>
      <c r="Q17" s="76"/>
      <c r="R17" s="29"/>
      <c r="S17" s="259"/>
      <c r="T17" s="17"/>
      <c r="U17" s="77"/>
      <c r="V17" s="29"/>
      <c r="W17" s="18"/>
      <c r="X17" s="18"/>
      <c r="Y17" s="18"/>
      <c r="Z17" s="18"/>
      <c r="AA17" s="18"/>
      <c r="AB17" s="18"/>
      <c r="AC17" s="18"/>
      <c r="AD17" s="18"/>
      <c r="AE17" s="29"/>
      <c r="AF17" s="18"/>
      <c r="AG17" s="76"/>
      <c r="AH17" s="18"/>
      <c r="AI17" s="29"/>
    </row>
    <row r="18" spans="1:35" outlineLevel="1" x14ac:dyDescent="0.2">
      <c r="A18" s="17"/>
      <c r="B18" s="24"/>
      <c r="C18" s="62">
        <v>6</v>
      </c>
      <c r="D18" s="98" t="s">
        <v>155</v>
      </c>
      <c r="E18" s="83"/>
      <c r="F18" s="83"/>
      <c r="G18" s="83"/>
      <c r="H18" s="76"/>
      <c r="I18" s="91"/>
      <c r="J18" s="74" t="str">
        <f t="shared" si="4"/>
        <v/>
      </c>
      <c r="K18" s="74" t="str">
        <f t="shared" si="5"/>
        <v/>
      </c>
      <c r="L18" s="75" t="str">
        <f t="shared" si="6"/>
        <v/>
      </c>
      <c r="M18" s="91"/>
      <c r="N18" s="89"/>
      <c r="O18" s="76"/>
      <c r="P18" s="76"/>
      <c r="Q18" s="76"/>
      <c r="R18" s="29"/>
      <c r="S18" s="259"/>
      <c r="T18" s="17"/>
      <c r="U18" s="77"/>
      <c r="V18" s="29"/>
      <c r="W18" s="18"/>
      <c r="X18" s="18"/>
      <c r="Y18" s="18"/>
      <c r="Z18" s="18"/>
      <c r="AA18" s="18"/>
      <c r="AB18" s="18"/>
      <c r="AC18" s="18"/>
      <c r="AD18" s="18"/>
      <c r="AE18" s="29"/>
      <c r="AF18" s="18"/>
      <c r="AG18" s="76" t="str">
        <f t="shared" ref="AG18" si="8">IF(R18&lt;&gt;"",IF(V18&lt;&gt;"",V18-R18,""),"")</f>
        <v/>
      </c>
      <c r="AH18" s="18"/>
      <c r="AI18" s="29"/>
    </row>
    <row r="19" spans="1:35" x14ac:dyDescent="0.2">
      <c r="A19" s="17"/>
      <c r="B19" s="24"/>
      <c r="C19" s="22"/>
      <c r="D19" s="67"/>
      <c r="E19" s="80"/>
      <c r="F19" s="21"/>
      <c r="G19" s="21"/>
      <c r="H19" s="21"/>
      <c r="I19" s="30"/>
      <c r="J19" s="34"/>
      <c r="K19" s="34"/>
      <c r="L19" s="34"/>
      <c r="M19" s="30"/>
      <c r="N19" s="80"/>
      <c r="O19" s="34"/>
      <c r="P19" s="34"/>
      <c r="Q19" s="34"/>
      <c r="R19" s="30"/>
      <c r="S19" s="27"/>
      <c r="T19" s="27"/>
      <c r="U19" s="27"/>
      <c r="V19" s="30"/>
      <c r="W19" s="17"/>
      <c r="X19" s="17"/>
      <c r="Y19" s="17"/>
      <c r="Z19" s="17"/>
      <c r="AA19" s="17"/>
      <c r="AB19" s="17"/>
      <c r="AC19" s="17"/>
      <c r="AD19" s="17"/>
      <c r="AE19" s="30"/>
      <c r="AF19" s="23"/>
      <c r="AG19" s="17"/>
      <c r="AH19" s="27"/>
      <c r="AI19" s="30"/>
    </row>
    <row r="20" spans="1:35" x14ac:dyDescent="0.2">
      <c r="A20" s="17"/>
      <c r="B20" s="23" t="s">
        <v>26</v>
      </c>
      <c r="C20" s="10" t="s">
        <v>149</v>
      </c>
      <c r="D20" s="67"/>
      <c r="E20" s="92"/>
      <c r="F20" s="267"/>
      <c r="G20" s="92" t="s">
        <v>10</v>
      </c>
      <c r="H20" s="199"/>
      <c r="I20" s="30"/>
      <c r="J20" s="291" t="s">
        <v>482</v>
      </c>
      <c r="K20" s="34"/>
      <c r="L20" s="34"/>
      <c r="M20" s="30"/>
      <c r="N20" s="90"/>
      <c r="O20" s="34"/>
      <c r="P20" s="34"/>
      <c r="Q20" s="34"/>
      <c r="R20" s="30"/>
      <c r="S20" s="27"/>
      <c r="T20" s="27"/>
      <c r="U20" s="18"/>
      <c r="V20" s="30"/>
      <c r="W20" s="17"/>
      <c r="X20" s="17"/>
      <c r="Y20" s="17"/>
      <c r="Z20" s="17"/>
      <c r="AA20" s="17"/>
      <c r="AB20" s="17"/>
      <c r="AC20" s="17"/>
      <c r="AD20" s="17"/>
      <c r="AE20" s="30"/>
      <c r="AF20" s="31"/>
      <c r="AG20" s="17"/>
      <c r="AH20" s="18"/>
      <c r="AI20" s="30"/>
    </row>
    <row r="21" spans="1:35" ht="5.25" customHeight="1" outlineLevel="1" x14ac:dyDescent="0.2">
      <c r="A21" s="17"/>
      <c r="B21" s="24"/>
      <c r="C21" s="22"/>
      <c r="D21" s="67"/>
      <c r="E21" s="80"/>
      <c r="F21" s="80"/>
      <c r="G21" s="27"/>
      <c r="H21" s="27"/>
      <c r="I21" s="30"/>
      <c r="J21" s="34"/>
      <c r="K21" s="34"/>
      <c r="L21" s="34"/>
      <c r="M21" s="30"/>
      <c r="N21" s="80"/>
      <c r="O21" s="34"/>
      <c r="P21" s="34"/>
      <c r="Q21" s="34"/>
      <c r="R21" s="30"/>
      <c r="S21" s="27"/>
      <c r="T21" s="27"/>
      <c r="U21" s="27"/>
      <c r="V21" s="30"/>
      <c r="W21" s="17"/>
      <c r="X21" s="17"/>
      <c r="Y21" s="17"/>
      <c r="Z21" s="17"/>
      <c r="AA21" s="17"/>
      <c r="AB21" s="17"/>
      <c r="AC21" s="17"/>
      <c r="AD21" s="17"/>
      <c r="AE21" s="30"/>
      <c r="AF21" s="23"/>
      <c r="AG21" s="17"/>
      <c r="AH21" s="27"/>
      <c r="AI21" s="30"/>
    </row>
    <row r="22" spans="1:35" outlineLevel="1" x14ac:dyDescent="0.2">
      <c r="A22" s="17"/>
      <c r="B22" s="24"/>
      <c r="C22" s="62">
        <v>1</v>
      </c>
      <c r="D22" s="113" t="s">
        <v>93</v>
      </c>
      <c r="E22" s="83"/>
      <c r="F22" s="83"/>
      <c r="G22" s="83"/>
      <c r="H22" s="76"/>
      <c r="I22" s="91"/>
      <c r="J22" s="74" t="str">
        <f t="shared" ref="J22:J25" si="9">IF(E22&lt;&gt;"",IF(G22&lt;&gt;"",G22-E22,""),"")</f>
        <v/>
      </c>
      <c r="K22" s="74" t="str">
        <f t="shared" ref="K22:K25" si="10">IF(F22&lt;&gt;"",IF(G22&lt;&gt;"",G22-F22,""),"")</f>
        <v/>
      </c>
      <c r="L22" s="75" t="str">
        <f t="shared" ref="L22:L25" si="11">IF(J22&lt;&gt;"",IF(K22&lt;&gt;"",(J22-K22)/J22,""),"")</f>
        <v/>
      </c>
      <c r="M22" s="91"/>
      <c r="N22" s="89"/>
      <c r="O22" s="76"/>
      <c r="P22" s="76"/>
      <c r="Q22" s="76"/>
      <c r="R22" s="29"/>
      <c r="S22" s="259"/>
      <c r="T22" s="17"/>
      <c r="U22" s="77"/>
      <c r="V22" s="29"/>
      <c r="W22" s="18"/>
      <c r="X22" s="18"/>
      <c r="Y22" s="18"/>
      <c r="Z22" s="18"/>
      <c r="AA22" s="18"/>
      <c r="AB22" s="18"/>
      <c r="AC22" s="18"/>
      <c r="AD22" s="18"/>
      <c r="AE22" s="29"/>
      <c r="AF22" s="18"/>
      <c r="AG22" s="76" t="str">
        <f>IF(R22&lt;&gt;"",IF(V22&lt;&gt;"",V22-R22,""),"")</f>
        <v/>
      </c>
      <c r="AH22" s="18"/>
      <c r="AI22" s="29"/>
    </row>
    <row r="23" spans="1:35" outlineLevel="1" x14ac:dyDescent="0.2">
      <c r="A23" s="17"/>
      <c r="B23" s="24"/>
      <c r="C23" s="62">
        <v>2</v>
      </c>
      <c r="D23" s="73" t="s">
        <v>94</v>
      </c>
      <c r="E23" s="83"/>
      <c r="F23" s="83"/>
      <c r="G23" s="83"/>
      <c r="H23" s="76"/>
      <c r="I23" s="91"/>
      <c r="J23" s="74" t="str">
        <f t="shared" ref="J23:J25" si="12">IF(E23&lt;&gt;"",IF(G23&lt;&gt;"",G23-E23,""),"")</f>
        <v/>
      </c>
      <c r="K23" s="74" t="str">
        <f t="shared" ref="K23:K25" si="13">IF(F23&lt;&gt;"",IF(G23&lt;&gt;"",G23-F23,""),"")</f>
        <v/>
      </c>
      <c r="L23" s="75" t="str">
        <f t="shared" ref="L23:L25" si="14">IF(J23&lt;&gt;"",IF(K23&lt;&gt;"",(J23-K23)/J23,""),"")</f>
        <v/>
      </c>
      <c r="M23" s="91"/>
      <c r="N23" s="89"/>
      <c r="O23" s="76"/>
      <c r="P23" s="76"/>
      <c r="Q23" s="76"/>
      <c r="R23" s="29"/>
      <c r="S23" s="259"/>
      <c r="T23" s="17"/>
      <c r="U23" s="77"/>
      <c r="V23" s="29"/>
      <c r="W23" s="18"/>
      <c r="X23" s="18"/>
      <c r="Y23" s="18"/>
      <c r="Z23" s="18"/>
      <c r="AA23" s="18"/>
      <c r="AB23" s="18"/>
      <c r="AC23" s="18"/>
      <c r="AD23" s="18"/>
      <c r="AE23" s="29"/>
      <c r="AF23" s="18"/>
      <c r="AG23" s="76" t="str">
        <f>IF(R23&lt;&gt;"",IF(V23&lt;&gt;"",V23-R23,""),"")</f>
        <v/>
      </c>
      <c r="AH23" s="18"/>
      <c r="AI23" s="29"/>
    </row>
    <row r="24" spans="1:35" outlineLevel="1" x14ac:dyDescent="0.2">
      <c r="A24" s="17"/>
      <c r="B24" s="24"/>
      <c r="C24" s="62">
        <v>3</v>
      </c>
      <c r="D24" s="73" t="s">
        <v>122</v>
      </c>
      <c r="E24" s="83"/>
      <c r="F24" s="83"/>
      <c r="G24" s="83"/>
      <c r="H24" s="76"/>
      <c r="I24" s="91"/>
      <c r="J24" s="74" t="str">
        <f t="shared" si="12"/>
        <v/>
      </c>
      <c r="K24" s="74" t="str">
        <f t="shared" si="13"/>
        <v/>
      </c>
      <c r="L24" s="75" t="str">
        <f t="shared" si="14"/>
        <v/>
      </c>
      <c r="M24" s="91"/>
      <c r="N24" s="89"/>
      <c r="O24" s="76"/>
      <c r="P24" s="76"/>
      <c r="Q24" s="76"/>
      <c r="R24" s="29"/>
      <c r="S24" s="259"/>
      <c r="T24" s="17"/>
      <c r="U24" s="77"/>
      <c r="V24" s="29"/>
      <c r="W24" s="18"/>
      <c r="X24" s="18"/>
      <c r="Y24" s="18"/>
      <c r="Z24" s="18"/>
      <c r="AA24" s="18"/>
      <c r="AB24" s="18"/>
      <c r="AC24" s="18"/>
      <c r="AD24" s="18"/>
      <c r="AE24" s="29"/>
      <c r="AF24" s="18"/>
      <c r="AG24" s="76"/>
      <c r="AH24" s="18"/>
      <c r="AI24" s="29"/>
    </row>
    <row r="25" spans="1:35" ht="25.5" outlineLevel="1" x14ac:dyDescent="0.2">
      <c r="A25" s="17"/>
      <c r="B25" s="24"/>
      <c r="C25" s="62">
        <v>4</v>
      </c>
      <c r="D25" s="73" t="s">
        <v>148</v>
      </c>
      <c r="E25" s="83"/>
      <c r="F25" s="83"/>
      <c r="G25" s="83"/>
      <c r="H25" s="76"/>
      <c r="I25" s="91"/>
      <c r="J25" s="74" t="str">
        <f t="shared" si="12"/>
        <v/>
      </c>
      <c r="K25" s="74" t="str">
        <f t="shared" si="13"/>
        <v/>
      </c>
      <c r="L25" s="75" t="str">
        <f t="shared" si="14"/>
        <v/>
      </c>
      <c r="M25" s="91"/>
      <c r="N25" s="89"/>
      <c r="O25" s="76"/>
      <c r="P25" s="76"/>
      <c r="Q25" s="76"/>
      <c r="R25" s="29"/>
      <c r="S25" s="259"/>
      <c r="T25" s="17"/>
      <c r="U25" s="77"/>
      <c r="V25" s="29"/>
      <c r="W25" s="18"/>
      <c r="X25" s="18"/>
      <c r="Y25" s="18"/>
      <c r="Z25" s="18"/>
      <c r="AA25" s="18"/>
      <c r="AB25" s="18"/>
      <c r="AC25" s="18"/>
      <c r="AD25" s="18"/>
      <c r="AE25" s="29"/>
      <c r="AF25" s="18"/>
      <c r="AG25" s="76" t="str">
        <f>IF(R25&lt;&gt;"",IF(V25&lt;&gt;"",V25-R25,""),"")</f>
        <v/>
      </c>
      <c r="AH25" s="18"/>
      <c r="AI25" s="29"/>
    </row>
    <row r="26" spans="1:35" x14ac:dyDescent="0.2">
      <c r="A26" s="17"/>
      <c r="B26" s="24"/>
      <c r="C26" s="22"/>
      <c r="D26" s="67"/>
      <c r="E26" s="80"/>
      <c r="F26" s="80"/>
      <c r="G26" s="21"/>
      <c r="H26" s="21"/>
      <c r="I26" s="30"/>
      <c r="J26" s="34"/>
      <c r="K26" s="34"/>
      <c r="L26" s="34"/>
      <c r="M26" s="30"/>
      <c r="N26" s="80"/>
      <c r="O26" s="34"/>
      <c r="P26" s="34"/>
      <c r="Q26" s="34"/>
      <c r="R26" s="30"/>
      <c r="S26" s="27"/>
      <c r="T26" s="27"/>
      <c r="U26" s="27"/>
      <c r="V26" s="30"/>
      <c r="W26" s="17"/>
      <c r="X26" s="17"/>
      <c r="Y26" s="17"/>
      <c r="Z26" s="17"/>
      <c r="AA26" s="17"/>
      <c r="AB26" s="17"/>
      <c r="AC26" s="17"/>
      <c r="AD26" s="17"/>
      <c r="AE26" s="30"/>
      <c r="AF26" s="23"/>
      <c r="AG26" s="17"/>
      <c r="AH26" s="27"/>
      <c r="AI26" s="30"/>
    </row>
    <row r="27" spans="1:35" ht="5.25" customHeight="1" x14ac:dyDescent="0.2">
      <c r="A27" s="17"/>
      <c r="B27" s="24"/>
      <c r="C27" s="22"/>
      <c r="D27" s="67"/>
      <c r="E27" s="80"/>
      <c r="F27" s="27"/>
      <c r="G27" s="27"/>
      <c r="H27" s="27"/>
      <c r="I27" s="27"/>
      <c r="J27" s="34"/>
      <c r="K27" s="34"/>
      <c r="L27" s="34"/>
      <c r="M27" s="27"/>
      <c r="N27" s="80"/>
      <c r="O27" s="34"/>
      <c r="P27" s="34"/>
      <c r="Q27" s="34"/>
      <c r="R27" s="27"/>
      <c r="S27" s="27"/>
      <c r="T27" s="27"/>
      <c r="U27" s="27"/>
      <c r="V27" s="27"/>
      <c r="W27" s="17"/>
      <c r="X27" s="17"/>
      <c r="Y27" s="17"/>
      <c r="Z27" s="17"/>
      <c r="AA27" s="17"/>
      <c r="AB27" s="17"/>
      <c r="AC27" s="17"/>
      <c r="AD27" s="17"/>
      <c r="AE27" s="27"/>
      <c r="AF27" s="23"/>
      <c r="AG27" s="17"/>
      <c r="AH27" s="27"/>
      <c r="AI27" s="27"/>
    </row>
    <row r="28" spans="1:35" ht="15" x14ac:dyDescent="0.25">
      <c r="A28" s="17"/>
      <c r="B28" s="43" t="s">
        <v>260</v>
      </c>
      <c r="C28" s="15"/>
      <c r="D28" s="70"/>
      <c r="E28" s="93"/>
      <c r="F28" s="93"/>
      <c r="G28" s="93"/>
      <c r="H28" s="94"/>
      <c r="I28" s="93"/>
      <c r="J28" s="93"/>
      <c r="K28" s="93"/>
      <c r="L28" s="93"/>
      <c r="M28" s="93"/>
      <c r="N28" s="93"/>
      <c r="O28" s="93"/>
      <c r="P28" s="93"/>
      <c r="Q28" s="93"/>
      <c r="R28" s="16"/>
      <c r="S28" s="16"/>
      <c r="T28" s="16"/>
      <c r="U28" s="16"/>
      <c r="V28" s="16"/>
      <c r="W28" s="16"/>
      <c r="X28" s="16"/>
      <c r="Y28" s="16"/>
      <c r="Z28" s="16"/>
      <c r="AA28" s="16"/>
      <c r="AB28" s="16"/>
      <c r="AC28" s="16"/>
      <c r="AD28" s="16"/>
      <c r="AE28" s="16"/>
      <c r="AF28" s="16"/>
      <c r="AG28" s="16"/>
      <c r="AH28" s="16"/>
      <c r="AI28" s="16"/>
    </row>
    <row r="29" spans="1:35" ht="5.25" customHeight="1" x14ac:dyDescent="0.2">
      <c r="A29" s="17"/>
      <c r="B29" s="24"/>
      <c r="C29" s="22"/>
      <c r="D29" s="67"/>
      <c r="E29" s="80"/>
      <c r="F29" s="80"/>
      <c r="G29" s="27"/>
      <c r="H29" s="27"/>
      <c r="I29" s="39"/>
      <c r="J29" s="34"/>
      <c r="K29" s="34"/>
      <c r="L29" s="34"/>
      <c r="M29" s="39"/>
      <c r="N29" s="80"/>
      <c r="O29" s="34"/>
      <c r="P29" s="34"/>
      <c r="Q29" s="34"/>
      <c r="R29" s="39"/>
      <c r="S29" s="27"/>
      <c r="T29" s="27"/>
      <c r="U29" s="27"/>
      <c r="V29" s="39"/>
      <c r="W29" s="17"/>
      <c r="X29" s="17"/>
      <c r="Y29" s="17"/>
      <c r="Z29" s="17"/>
      <c r="AA29" s="17"/>
      <c r="AB29" s="17"/>
      <c r="AC29" s="17"/>
      <c r="AD29" s="17"/>
      <c r="AE29" s="39"/>
      <c r="AF29" s="23"/>
      <c r="AG29" s="17"/>
      <c r="AH29" s="27"/>
      <c r="AI29" s="30"/>
    </row>
    <row r="30" spans="1:35" x14ac:dyDescent="0.2">
      <c r="A30" s="17"/>
      <c r="B30" s="23" t="s">
        <v>29</v>
      </c>
      <c r="C30" s="11" t="s">
        <v>260</v>
      </c>
      <c r="D30" s="67"/>
      <c r="E30" s="92"/>
      <c r="F30" s="267"/>
      <c r="G30" s="92" t="s">
        <v>10</v>
      </c>
      <c r="H30" s="199"/>
      <c r="I30" s="30"/>
      <c r="J30" s="291" t="s">
        <v>482</v>
      </c>
      <c r="K30" s="34"/>
      <c r="L30" s="34"/>
      <c r="M30" s="30"/>
      <c r="N30" s="90"/>
      <c r="O30" s="34"/>
      <c r="P30" s="34"/>
      <c r="Q30" s="34"/>
      <c r="R30" s="30"/>
      <c r="S30" s="27"/>
      <c r="T30" s="27"/>
      <c r="U30" s="18"/>
      <c r="V30" s="30"/>
      <c r="W30" s="17"/>
      <c r="X30" s="17"/>
      <c r="Y30" s="17"/>
      <c r="Z30" s="17"/>
      <c r="AA30" s="17"/>
      <c r="AB30" s="17"/>
      <c r="AC30" s="17"/>
      <c r="AD30" s="17"/>
      <c r="AE30" s="30"/>
      <c r="AF30" s="31"/>
      <c r="AG30" s="17"/>
      <c r="AH30" s="18"/>
      <c r="AI30" s="30"/>
    </row>
    <row r="31" spans="1:35" ht="5.25" customHeight="1" outlineLevel="1" x14ac:dyDescent="0.2">
      <c r="A31" s="17"/>
      <c r="B31" s="24"/>
      <c r="C31" s="22"/>
      <c r="D31" s="67"/>
      <c r="E31" s="80"/>
      <c r="F31" s="80"/>
      <c r="G31" s="27"/>
      <c r="H31" s="27"/>
      <c r="I31" s="30"/>
      <c r="J31" s="34"/>
      <c r="K31" s="34"/>
      <c r="L31" s="34"/>
      <c r="M31" s="30"/>
      <c r="N31" s="80"/>
      <c r="O31" s="34"/>
      <c r="P31" s="34"/>
      <c r="Q31" s="34"/>
      <c r="R31" s="30"/>
      <c r="S31" s="27"/>
      <c r="T31" s="27"/>
      <c r="U31" s="27"/>
      <c r="V31" s="30"/>
      <c r="W31" s="17"/>
      <c r="X31" s="17"/>
      <c r="Y31" s="17"/>
      <c r="Z31" s="17"/>
      <c r="AA31" s="17"/>
      <c r="AB31" s="17"/>
      <c r="AC31" s="17"/>
      <c r="AD31" s="17"/>
      <c r="AE31" s="30"/>
      <c r="AF31" s="23"/>
      <c r="AG31" s="17"/>
      <c r="AH31" s="27"/>
      <c r="AI31" s="30"/>
    </row>
    <row r="32" spans="1:35" outlineLevel="1" x14ac:dyDescent="0.2">
      <c r="A32" s="17"/>
      <c r="B32" s="24"/>
      <c r="C32" s="62">
        <v>1</v>
      </c>
      <c r="D32" s="122" t="s">
        <v>150</v>
      </c>
      <c r="E32" s="82"/>
      <c r="F32" s="82"/>
      <c r="G32" s="82"/>
      <c r="H32" s="72"/>
      <c r="I32" s="91"/>
      <c r="J32" s="65" t="str">
        <f>IF(E32&lt;&gt;"",IF(G32&lt;&gt;"",G32-E32,""),"")</f>
        <v/>
      </c>
      <c r="K32" s="65" t="str">
        <f>IF(F32&lt;&gt;"",IF(G32&lt;&gt;"",G32-F32,""),"")</f>
        <v/>
      </c>
      <c r="L32" s="78" t="str">
        <f>IF(J32&lt;&gt;"",IF(K32&lt;&gt;"",(J32-K32)/J32,""),"")</f>
        <v/>
      </c>
      <c r="M32" s="91"/>
      <c r="N32" s="88"/>
      <c r="O32" s="72"/>
      <c r="P32" s="72"/>
      <c r="Q32" s="72"/>
      <c r="R32" s="29"/>
      <c r="S32" s="88"/>
      <c r="T32" s="17"/>
      <c r="U32" s="66"/>
      <c r="V32" s="29"/>
      <c r="W32" s="63"/>
      <c r="X32" s="63"/>
      <c r="Y32" s="63"/>
      <c r="Z32" s="63"/>
      <c r="AA32" s="63"/>
      <c r="AB32" s="63"/>
      <c r="AC32" s="63"/>
      <c r="AD32" s="63"/>
      <c r="AE32" s="29"/>
      <c r="AF32" s="63"/>
      <c r="AG32" s="65" t="str">
        <f>IF(R32&lt;&gt;"",IF(V32&lt;&gt;"",V32-R32,""),"")</f>
        <v/>
      </c>
      <c r="AH32" s="18"/>
      <c r="AI32" s="29"/>
    </row>
    <row r="33" spans="1:35" outlineLevel="1" x14ac:dyDescent="0.2">
      <c r="A33" s="17"/>
      <c r="B33" s="24"/>
      <c r="C33" s="62">
        <v>2</v>
      </c>
      <c r="D33" s="98" t="s">
        <v>279</v>
      </c>
      <c r="E33" s="83"/>
      <c r="F33" s="83"/>
      <c r="G33" s="83"/>
      <c r="H33" s="76"/>
      <c r="I33" s="91"/>
      <c r="J33" s="74" t="str">
        <f>IF(E33&lt;&gt;"",IF(G33&lt;&gt;"",G33-E33,""),"")</f>
        <v/>
      </c>
      <c r="K33" s="74" t="str">
        <f>IF(F33&lt;&gt;"",IF(G33&lt;&gt;"",G33-F33,""),"")</f>
        <v/>
      </c>
      <c r="L33" s="75" t="str">
        <f>IF(J33&lt;&gt;"",IF(K33&lt;&gt;"",(J33-K33)/J33,""),"")</f>
        <v/>
      </c>
      <c r="M33" s="91"/>
      <c r="N33" s="89"/>
      <c r="O33" s="76"/>
      <c r="P33" s="76"/>
      <c r="Q33" s="76"/>
      <c r="R33" s="29"/>
      <c r="S33" s="89"/>
      <c r="T33" s="17"/>
      <c r="U33" s="77"/>
      <c r="V33" s="29"/>
      <c r="W33" s="18"/>
      <c r="X33" s="18"/>
      <c r="Y33" s="18"/>
      <c r="Z33" s="18"/>
      <c r="AA33" s="18"/>
      <c r="AB33" s="18"/>
      <c r="AC33" s="18"/>
      <c r="AD33" s="18"/>
      <c r="AE33" s="29"/>
      <c r="AF33" s="18"/>
      <c r="AG33" s="76" t="str">
        <f>IF(R33&lt;&gt;"",IF(V33&lt;&gt;"",V33-R33,""),"")</f>
        <v/>
      </c>
      <c r="AH33" s="18"/>
      <c r="AI33" s="29"/>
    </row>
    <row r="34" spans="1:35" ht="24" customHeight="1" outlineLevel="1" x14ac:dyDescent="0.2">
      <c r="A34" s="17"/>
      <c r="B34" s="24"/>
      <c r="C34" s="62">
        <v>3</v>
      </c>
      <c r="D34" s="169" t="s">
        <v>442</v>
      </c>
      <c r="E34" s="83"/>
      <c r="F34" s="83"/>
      <c r="G34" s="83"/>
      <c r="H34" s="76"/>
      <c r="I34" s="91"/>
      <c r="J34" s="74" t="str">
        <f>IF(E34&lt;&gt;"",IF(G34&lt;&gt;"",G34-E34,""),"")</f>
        <v/>
      </c>
      <c r="K34" s="74" t="str">
        <f>IF(F34&lt;&gt;"",IF(G34&lt;&gt;"",G34-F34,""),"")</f>
        <v/>
      </c>
      <c r="L34" s="75" t="str">
        <f>IF(J34&lt;&gt;"",IF(K34&lt;&gt;"",(J34-K34)/J34,""),"")</f>
        <v/>
      </c>
      <c r="M34" s="91"/>
      <c r="N34" s="89"/>
      <c r="O34" s="76"/>
      <c r="P34" s="76"/>
      <c r="Q34" s="76"/>
      <c r="R34" s="29"/>
      <c r="S34" s="89"/>
      <c r="T34" s="17"/>
      <c r="U34" s="77"/>
      <c r="V34" s="29"/>
      <c r="W34" s="18"/>
      <c r="X34" s="18"/>
      <c r="Y34" s="18"/>
      <c r="Z34" s="18"/>
      <c r="AA34" s="18"/>
      <c r="AB34" s="18"/>
      <c r="AC34" s="18"/>
      <c r="AD34" s="18"/>
      <c r="AE34" s="29"/>
      <c r="AF34" s="18"/>
      <c r="AG34" s="76" t="str">
        <f>IF(R34&lt;&gt;"",IF(V34&lt;&gt;"",V34-R34,""),"")</f>
        <v/>
      </c>
      <c r="AH34" s="18"/>
      <c r="AI34" s="29"/>
    </row>
    <row r="35" spans="1:35" outlineLevel="1" x14ac:dyDescent="0.2">
      <c r="A35" s="17"/>
      <c r="B35" s="24"/>
      <c r="C35" s="62"/>
      <c r="D35" s="169"/>
      <c r="E35" s="83"/>
      <c r="F35" s="83"/>
      <c r="G35" s="83"/>
      <c r="H35" s="76"/>
      <c r="I35" s="91"/>
      <c r="J35" s="74" t="str">
        <f>IF(E35&lt;&gt;"",IF(G35&lt;&gt;"",G35-E35,""),"")</f>
        <v/>
      </c>
      <c r="K35" s="74" t="str">
        <f>IF(F35&lt;&gt;"",IF(G35&lt;&gt;"",G35-F35,""),"")</f>
        <v/>
      </c>
      <c r="L35" s="75" t="str">
        <f>IF(J35&lt;&gt;"",IF(K35&lt;&gt;"",(J35-K35)/J35,""),"")</f>
        <v/>
      </c>
      <c r="M35" s="91"/>
      <c r="N35" s="89"/>
      <c r="O35" s="76"/>
      <c r="P35" s="76"/>
      <c r="Q35" s="76"/>
      <c r="R35" s="29"/>
      <c r="S35" s="89"/>
      <c r="T35" s="17"/>
      <c r="U35" s="77"/>
      <c r="V35" s="29"/>
      <c r="W35" s="18"/>
      <c r="X35" s="18"/>
      <c r="Y35" s="18"/>
      <c r="Z35" s="18"/>
      <c r="AA35" s="18"/>
      <c r="AB35" s="18"/>
      <c r="AC35" s="18"/>
      <c r="AD35" s="18"/>
      <c r="AE35" s="29"/>
      <c r="AF35" s="18"/>
      <c r="AG35" s="76" t="str">
        <f>IF(R35&lt;&gt;"",IF(V35&lt;&gt;"",V35-R35,""),"")</f>
        <v/>
      </c>
      <c r="AH35" s="18"/>
      <c r="AI35" s="29"/>
    </row>
    <row r="36" spans="1:35" x14ac:dyDescent="0.2">
      <c r="A36" s="17"/>
      <c r="B36" s="24"/>
      <c r="C36" s="22"/>
      <c r="D36" s="67"/>
      <c r="E36" s="80"/>
      <c r="F36" s="80"/>
      <c r="G36" s="21"/>
      <c r="H36" s="21"/>
      <c r="I36" s="30"/>
      <c r="J36" s="34"/>
      <c r="K36" s="34"/>
      <c r="L36" s="34"/>
      <c r="M36" s="30"/>
      <c r="N36" s="80"/>
      <c r="O36" s="34"/>
      <c r="P36" s="34"/>
      <c r="Q36" s="34"/>
      <c r="R36" s="30"/>
      <c r="S36" s="27"/>
      <c r="T36" s="27"/>
      <c r="U36" s="27"/>
      <c r="V36" s="30"/>
      <c r="W36" s="17"/>
      <c r="X36" s="17"/>
      <c r="Y36" s="17"/>
      <c r="Z36" s="17"/>
      <c r="AA36" s="17"/>
      <c r="AB36" s="17"/>
      <c r="AC36" s="17"/>
      <c r="AD36" s="17"/>
      <c r="AE36" s="30"/>
      <c r="AF36" s="23"/>
      <c r="AG36" s="17"/>
      <c r="AH36" s="27"/>
      <c r="AI36" s="30"/>
    </row>
    <row r="37" spans="1:35" ht="5.25" customHeight="1" x14ac:dyDescent="0.2">
      <c r="A37" s="17"/>
      <c r="B37" s="24"/>
      <c r="C37" s="22"/>
      <c r="D37" s="67"/>
      <c r="E37" s="80"/>
      <c r="F37" s="80"/>
      <c r="G37" s="27"/>
      <c r="H37" s="27"/>
      <c r="I37" s="27"/>
      <c r="J37" s="34"/>
      <c r="K37" s="34"/>
      <c r="L37" s="34"/>
      <c r="M37" s="27"/>
      <c r="N37" s="80"/>
      <c r="O37" s="34"/>
      <c r="P37" s="34"/>
      <c r="Q37" s="34"/>
      <c r="R37" s="27"/>
      <c r="S37" s="27"/>
      <c r="T37" s="27"/>
      <c r="U37" s="27"/>
      <c r="V37" s="27"/>
      <c r="W37" s="17"/>
      <c r="X37" s="17"/>
      <c r="Y37" s="17"/>
      <c r="Z37" s="17"/>
      <c r="AA37" s="17"/>
      <c r="AB37" s="17"/>
      <c r="AC37" s="17"/>
      <c r="AD37" s="17"/>
      <c r="AE37" s="27"/>
      <c r="AF37" s="23"/>
      <c r="AG37" s="17"/>
      <c r="AH37" s="27"/>
      <c r="AI37" s="27"/>
    </row>
    <row r="38" spans="1:35" ht="15" x14ac:dyDescent="0.25">
      <c r="A38" s="17"/>
      <c r="B38" s="43" t="s">
        <v>266</v>
      </c>
      <c r="C38" s="15"/>
      <c r="D38" s="70"/>
      <c r="E38" s="93"/>
      <c r="F38" s="93"/>
      <c r="G38" s="93"/>
      <c r="H38" s="94"/>
      <c r="I38" s="93"/>
      <c r="J38" s="93"/>
      <c r="K38" s="93"/>
      <c r="L38" s="93"/>
      <c r="M38" s="93"/>
      <c r="N38" s="93"/>
      <c r="O38" s="93"/>
      <c r="P38" s="93"/>
      <c r="Q38" s="93"/>
      <c r="R38" s="16"/>
      <c r="S38" s="16"/>
      <c r="T38" s="16"/>
      <c r="U38" s="16"/>
      <c r="V38" s="16"/>
      <c r="W38" s="16"/>
      <c r="X38" s="16"/>
      <c r="Y38" s="16"/>
      <c r="Z38" s="16"/>
      <c r="AA38" s="16"/>
      <c r="AB38" s="16"/>
      <c r="AC38" s="16"/>
      <c r="AD38" s="16"/>
      <c r="AE38" s="16"/>
      <c r="AF38" s="16"/>
      <c r="AG38" s="16"/>
      <c r="AH38" s="16"/>
      <c r="AI38" s="16"/>
    </row>
    <row r="39" spans="1:35" ht="5.25" customHeight="1" x14ac:dyDescent="0.2">
      <c r="A39" s="17"/>
      <c r="B39" s="24"/>
      <c r="C39" s="22"/>
      <c r="D39" s="67"/>
      <c r="E39" s="80"/>
      <c r="F39" s="80"/>
      <c r="G39" s="27"/>
      <c r="H39" s="27"/>
      <c r="I39" s="39"/>
      <c r="J39" s="34"/>
      <c r="K39" s="34"/>
      <c r="L39" s="34"/>
      <c r="M39" s="39"/>
      <c r="N39" s="80"/>
      <c r="O39" s="34"/>
      <c r="P39" s="34"/>
      <c r="Q39" s="34"/>
      <c r="R39" s="39"/>
      <c r="S39" s="27"/>
      <c r="T39" s="27"/>
      <c r="U39" s="27"/>
      <c r="V39" s="39"/>
      <c r="W39" s="17"/>
      <c r="X39" s="17"/>
      <c r="Y39" s="17"/>
      <c r="Z39" s="17"/>
      <c r="AA39" s="17"/>
      <c r="AB39" s="17"/>
      <c r="AC39" s="17"/>
      <c r="AD39" s="17"/>
      <c r="AE39" s="39"/>
      <c r="AF39" s="23"/>
      <c r="AG39" s="17"/>
      <c r="AH39" s="27"/>
      <c r="AI39" s="30"/>
    </row>
    <row r="40" spans="1:35" x14ac:dyDescent="0.2">
      <c r="A40" s="17"/>
      <c r="B40" s="23" t="s">
        <v>32</v>
      </c>
      <c r="C40" s="10" t="s">
        <v>63</v>
      </c>
      <c r="D40" s="67"/>
      <c r="E40" s="92"/>
      <c r="F40" s="267"/>
      <c r="G40" s="92" t="s">
        <v>10</v>
      </c>
      <c r="H40" s="199"/>
      <c r="I40" s="30"/>
      <c r="J40" s="291" t="s">
        <v>482</v>
      </c>
      <c r="K40" s="34"/>
      <c r="L40" s="34"/>
      <c r="M40" s="30"/>
      <c r="N40" s="90"/>
      <c r="O40" s="34"/>
      <c r="P40" s="34"/>
      <c r="Q40" s="34"/>
      <c r="R40" s="30"/>
      <c r="S40" s="27"/>
      <c r="T40" s="27"/>
      <c r="U40" s="18"/>
      <c r="V40" s="30"/>
      <c r="W40" s="17"/>
      <c r="X40" s="17"/>
      <c r="Y40" s="17"/>
      <c r="Z40" s="17"/>
      <c r="AA40" s="17"/>
      <c r="AB40" s="17"/>
      <c r="AC40" s="17"/>
      <c r="AD40" s="17"/>
      <c r="AE40" s="30"/>
      <c r="AF40" s="31"/>
      <c r="AG40" s="17"/>
      <c r="AH40" s="18"/>
      <c r="AI40" s="30"/>
    </row>
    <row r="41" spans="1:35" ht="5.25" customHeight="1" outlineLevel="1" x14ac:dyDescent="0.2">
      <c r="A41" s="17"/>
      <c r="B41" s="24"/>
      <c r="C41" s="22"/>
      <c r="D41" s="67"/>
      <c r="E41" s="80"/>
      <c r="F41" s="80"/>
      <c r="G41" s="27"/>
      <c r="H41" s="27"/>
      <c r="I41" s="30"/>
      <c r="J41" s="34"/>
      <c r="K41" s="34"/>
      <c r="L41" s="34"/>
      <c r="M41" s="30"/>
      <c r="N41" s="80"/>
      <c r="O41" s="34"/>
      <c r="P41" s="34"/>
      <c r="Q41" s="34"/>
      <c r="R41" s="30"/>
      <c r="S41" s="27"/>
      <c r="T41" s="27"/>
      <c r="U41" s="27"/>
      <c r="V41" s="30"/>
      <c r="W41" s="17"/>
      <c r="X41" s="17"/>
      <c r="Y41" s="17"/>
      <c r="Z41" s="17"/>
      <c r="AA41" s="17"/>
      <c r="AB41" s="17"/>
      <c r="AC41" s="17"/>
      <c r="AD41" s="17"/>
      <c r="AE41" s="30"/>
      <c r="AF41" s="23"/>
      <c r="AG41" s="17"/>
      <c r="AH41" s="27"/>
      <c r="AI41" s="30"/>
    </row>
    <row r="42" spans="1:35" ht="24" customHeight="1" outlineLevel="1" x14ac:dyDescent="0.2">
      <c r="A42" s="17"/>
      <c r="B42" s="24"/>
      <c r="C42" s="62">
        <v>1</v>
      </c>
      <c r="D42" s="113" t="s">
        <v>280</v>
      </c>
      <c r="E42" s="83"/>
      <c r="F42" s="83"/>
      <c r="G42" s="83"/>
      <c r="H42" s="72"/>
      <c r="I42" s="91"/>
      <c r="J42" s="74" t="str">
        <f>IF(E42&lt;&gt;"",IF(G42&lt;&gt;"",G42-E42,""),"")</f>
        <v/>
      </c>
      <c r="K42" s="74" t="str">
        <f>IF(F42&lt;&gt;"",IF(G42&lt;&gt;"",G42-F42,""),"")</f>
        <v/>
      </c>
      <c r="L42" s="75" t="str">
        <f>IF(J42&lt;&gt;"",IF(K42&lt;&gt;"",(J42-K42)/J42,""),"")</f>
        <v/>
      </c>
      <c r="M42" s="91"/>
      <c r="N42" s="89"/>
      <c r="O42" s="76"/>
      <c r="P42" s="76"/>
      <c r="Q42" s="76"/>
      <c r="R42" s="29"/>
      <c r="S42" s="89"/>
      <c r="T42" s="17"/>
      <c r="U42" s="77"/>
      <c r="V42" s="29"/>
      <c r="W42" s="18"/>
      <c r="X42" s="18"/>
      <c r="Y42" s="18"/>
      <c r="Z42" s="18"/>
      <c r="AA42" s="18"/>
      <c r="AB42" s="18"/>
      <c r="AC42" s="18"/>
      <c r="AD42" s="18"/>
      <c r="AE42" s="29"/>
      <c r="AF42" s="18"/>
      <c r="AG42" s="76" t="str">
        <f>IF(R42&lt;&gt;"",IF(V42&lt;&gt;"",V42-R42,""),"")</f>
        <v/>
      </c>
      <c r="AH42" s="18"/>
      <c r="AI42" s="29"/>
    </row>
    <row r="43" spans="1:35" ht="13.5" customHeight="1" outlineLevel="1" x14ac:dyDescent="0.2">
      <c r="A43" s="17"/>
      <c r="B43" s="24"/>
      <c r="C43" s="62">
        <v>2</v>
      </c>
      <c r="D43" s="113" t="s">
        <v>281</v>
      </c>
      <c r="E43" s="83"/>
      <c r="F43" s="83"/>
      <c r="G43" s="83"/>
      <c r="H43" s="76"/>
      <c r="I43" s="91"/>
      <c r="J43" s="74" t="str">
        <f t="shared" ref="J43:J46" si="15">IF(E43&lt;&gt;"",IF(G43&lt;&gt;"",G43-E43,""),"")</f>
        <v/>
      </c>
      <c r="K43" s="74" t="str">
        <f t="shared" ref="K43:K46" si="16">IF(F43&lt;&gt;"",IF(G43&lt;&gt;"",G43-F43,""),"")</f>
        <v/>
      </c>
      <c r="L43" s="75" t="str">
        <f t="shared" ref="L43:L46" si="17">IF(J43&lt;&gt;"",IF(K43&lt;&gt;"",(J43-K43)/J43,""),"")</f>
        <v/>
      </c>
      <c r="M43" s="91"/>
      <c r="N43" s="89"/>
      <c r="O43" s="76"/>
      <c r="P43" s="76"/>
      <c r="Q43" s="76"/>
      <c r="R43" s="29"/>
      <c r="S43" s="89"/>
      <c r="T43" s="17"/>
      <c r="U43" s="77"/>
      <c r="V43" s="29"/>
      <c r="W43" s="18"/>
      <c r="X43" s="18"/>
      <c r="Y43" s="18"/>
      <c r="Z43" s="18"/>
      <c r="AA43" s="18"/>
      <c r="AB43" s="18"/>
      <c r="AC43" s="18"/>
      <c r="AD43" s="18"/>
      <c r="AE43" s="29"/>
      <c r="AF43" s="18"/>
      <c r="AG43" s="76" t="str">
        <f>IF(R43&lt;&gt;"",IF(V43&lt;&gt;"",V43-R43,""),"")</f>
        <v/>
      </c>
      <c r="AH43" s="18"/>
      <c r="AI43" s="29"/>
    </row>
    <row r="44" spans="1:35" ht="27" customHeight="1" outlineLevel="1" x14ac:dyDescent="0.2">
      <c r="A44" s="17"/>
      <c r="B44" s="24"/>
      <c r="C44" s="62">
        <v>3</v>
      </c>
      <c r="D44" s="167" t="s">
        <v>453</v>
      </c>
      <c r="E44" s="83"/>
      <c r="F44" s="83"/>
      <c r="G44" s="83"/>
      <c r="H44" s="76"/>
      <c r="I44" s="91"/>
      <c r="J44" s="74" t="str">
        <f t="shared" si="15"/>
        <v/>
      </c>
      <c r="K44" s="74" t="str">
        <f t="shared" si="16"/>
        <v/>
      </c>
      <c r="L44" s="75" t="str">
        <f t="shared" si="17"/>
        <v/>
      </c>
      <c r="M44" s="91"/>
      <c r="N44" s="89"/>
      <c r="O44" s="76"/>
      <c r="P44" s="76"/>
      <c r="Q44" s="76"/>
      <c r="R44" s="29"/>
      <c r="S44" s="89"/>
      <c r="T44" s="17"/>
      <c r="U44" s="77"/>
      <c r="V44" s="29"/>
      <c r="W44" s="18"/>
      <c r="X44" s="18"/>
      <c r="Y44" s="18"/>
      <c r="Z44" s="18"/>
      <c r="AA44" s="18"/>
      <c r="AB44" s="18"/>
      <c r="AC44" s="18"/>
      <c r="AD44" s="18"/>
      <c r="AE44" s="29"/>
      <c r="AF44" s="18"/>
      <c r="AG44" s="76" t="str">
        <f>IF(R44&lt;&gt;"",IF(V44&lt;&gt;"",V44-R44,""),"")</f>
        <v/>
      </c>
      <c r="AH44" s="18"/>
      <c r="AI44" s="29"/>
    </row>
    <row r="45" spans="1:35" ht="38.25" outlineLevel="1" x14ac:dyDescent="0.2">
      <c r="A45" s="17"/>
      <c r="B45" s="24"/>
      <c r="C45" s="62">
        <v>4</v>
      </c>
      <c r="D45" s="113" t="s">
        <v>443</v>
      </c>
      <c r="E45" s="83"/>
      <c r="F45" s="83"/>
      <c r="G45" s="83"/>
      <c r="H45" s="76"/>
      <c r="I45" s="91"/>
      <c r="J45" s="74" t="str">
        <f t="shared" si="15"/>
        <v/>
      </c>
      <c r="K45" s="74" t="str">
        <f t="shared" si="16"/>
        <v/>
      </c>
      <c r="L45" s="75" t="str">
        <f t="shared" si="17"/>
        <v/>
      </c>
      <c r="M45" s="91"/>
      <c r="N45" s="89"/>
      <c r="O45" s="76"/>
      <c r="P45" s="76"/>
      <c r="Q45" s="76"/>
      <c r="R45" s="29"/>
      <c r="S45" s="89"/>
      <c r="T45" s="17"/>
      <c r="U45" s="77"/>
      <c r="V45" s="29"/>
      <c r="W45" s="18"/>
      <c r="X45" s="18"/>
      <c r="Y45" s="18"/>
      <c r="Z45" s="18"/>
      <c r="AA45" s="18"/>
      <c r="AB45" s="18"/>
      <c r="AC45" s="18"/>
      <c r="AD45" s="18"/>
      <c r="AE45" s="29"/>
      <c r="AF45" s="18"/>
      <c r="AG45" s="76"/>
      <c r="AH45" s="18"/>
      <c r="AI45" s="29"/>
    </row>
    <row r="46" spans="1:35" ht="25.5" outlineLevel="1" x14ac:dyDescent="0.2">
      <c r="A46" s="17"/>
      <c r="B46" s="24"/>
      <c r="C46" s="62">
        <v>5</v>
      </c>
      <c r="D46" s="113" t="s">
        <v>440</v>
      </c>
      <c r="E46" s="83"/>
      <c r="F46" s="83"/>
      <c r="G46" s="83"/>
      <c r="H46" s="76"/>
      <c r="I46" s="91"/>
      <c r="J46" s="74" t="str">
        <f t="shared" si="15"/>
        <v/>
      </c>
      <c r="K46" s="74" t="str">
        <f t="shared" si="16"/>
        <v/>
      </c>
      <c r="L46" s="75" t="str">
        <f t="shared" si="17"/>
        <v/>
      </c>
      <c r="M46" s="91"/>
      <c r="N46" s="89"/>
      <c r="O46" s="76"/>
      <c r="P46" s="76"/>
      <c r="Q46" s="76"/>
      <c r="R46" s="29"/>
      <c r="S46" s="89"/>
      <c r="T46" s="17"/>
      <c r="U46" s="77"/>
      <c r="V46" s="29"/>
      <c r="W46" s="18"/>
      <c r="X46" s="18"/>
      <c r="Y46" s="18"/>
      <c r="Z46" s="18"/>
      <c r="AA46" s="18"/>
      <c r="AB46" s="18"/>
      <c r="AC46" s="18"/>
      <c r="AD46" s="18"/>
      <c r="AE46" s="29"/>
      <c r="AF46" s="18"/>
      <c r="AG46" s="76" t="str">
        <f>IF(R46&lt;&gt;"",IF(V46&lt;&gt;"",V46-R46,""),"")</f>
        <v/>
      </c>
      <c r="AH46" s="18"/>
      <c r="AI46" s="29"/>
    </row>
    <row r="47" spans="1:35" ht="6.75" customHeight="1" outlineLevel="1" x14ac:dyDescent="0.2">
      <c r="A47" s="17"/>
      <c r="B47" s="24"/>
      <c r="C47" s="62"/>
      <c r="D47" s="190"/>
      <c r="E47" s="125"/>
      <c r="F47" s="125"/>
      <c r="G47" s="125"/>
      <c r="H47" s="27"/>
      <c r="I47" s="34"/>
      <c r="J47" s="124"/>
      <c r="K47" s="124"/>
      <c r="L47" s="124"/>
      <c r="M47" s="34"/>
      <c r="N47" s="34"/>
      <c r="O47" s="27"/>
      <c r="P47" s="27"/>
      <c r="Q47" s="27"/>
      <c r="R47" s="17"/>
      <c r="S47" s="34"/>
      <c r="T47" s="17"/>
      <c r="U47" s="41"/>
      <c r="V47" s="17"/>
      <c r="W47" s="17"/>
      <c r="X47" s="17"/>
      <c r="Y47" s="17"/>
      <c r="Z47" s="17"/>
      <c r="AA47" s="17"/>
      <c r="AB47" s="17"/>
      <c r="AC47" s="17"/>
      <c r="AD47" s="17"/>
      <c r="AE47" s="17"/>
      <c r="AF47" s="17"/>
      <c r="AG47" s="27"/>
      <c r="AH47" s="17"/>
      <c r="AI47" s="17"/>
    </row>
    <row r="48" spans="1:35" x14ac:dyDescent="0.2">
      <c r="A48" s="17"/>
      <c r="B48" s="24"/>
      <c r="C48" s="22"/>
      <c r="E48" s="80"/>
      <c r="F48" s="80"/>
      <c r="G48" s="27"/>
      <c r="H48" s="27"/>
      <c r="I48" s="27"/>
      <c r="J48" s="34"/>
      <c r="K48" s="34"/>
      <c r="L48" s="34"/>
      <c r="M48" s="27"/>
      <c r="N48" s="80"/>
      <c r="O48" s="34"/>
      <c r="P48" s="34"/>
      <c r="Q48" s="34"/>
      <c r="R48" s="27"/>
      <c r="S48" s="80"/>
      <c r="T48" s="27"/>
      <c r="U48" s="27"/>
      <c r="V48" s="27"/>
      <c r="W48" s="27"/>
      <c r="X48" s="27"/>
      <c r="Y48" s="27"/>
      <c r="Z48" s="27"/>
      <c r="AA48" s="27"/>
      <c r="AB48" s="27"/>
      <c r="AC48" s="27"/>
      <c r="AD48" s="27"/>
      <c r="AE48" s="27"/>
      <c r="AF48" s="23"/>
      <c r="AG48" s="17"/>
      <c r="AH48" s="27"/>
      <c r="AI48" s="27"/>
    </row>
    <row r="49" spans="1:35" x14ac:dyDescent="0.2">
      <c r="A49" s="17"/>
      <c r="B49" s="23" t="s">
        <v>33</v>
      </c>
      <c r="C49" s="10" t="s">
        <v>170</v>
      </c>
      <c r="D49" s="67"/>
      <c r="E49" s="92"/>
      <c r="F49" s="267"/>
      <c r="G49" s="92" t="s">
        <v>10</v>
      </c>
      <c r="H49" s="199"/>
      <c r="I49" s="30"/>
      <c r="J49" s="291" t="s">
        <v>482</v>
      </c>
      <c r="K49" s="34"/>
      <c r="L49" s="34"/>
      <c r="M49" s="30"/>
      <c r="N49" s="90"/>
      <c r="O49" s="34"/>
      <c r="P49" s="34"/>
      <c r="Q49" s="34"/>
      <c r="R49" s="30"/>
      <c r="S49" s="90"/>
      <c r="T49" s="27"/>
      <c r="U49" s="18"/>
      <c r="V49" s="30"/>
      <c r="W49" s="17"/>
      <c r="X49" s="17"/>
      <c r="Y49" s="17"/>
      <c r="Z49" s="17"/>
      <c r="AA49" s="17"/>
      <c r="AB49" s="17"/>
      <c r="AC49" s="17"/>
      <c r="AD49" s="17"/>
      <c r="AE49" s="30"/>
      <c r="AF49" s="31"/>
      <c r="AG49" s="17"/>
      <c r="AH49" s="18"/>
      <c r="AI49" s="30"/>
    </row>
    <row r="50" spans="1:35" ht="5.25" customHeight="1" outlineLevel="1" x14ac:dyDescent="0.2">
      <c r="A50" s="17"/>
      <c r="B50" s="24"/>
      <c r="C50" s="22"/>
      <c r="D50" s="67"/>
      <c r="E50" s="80"/>
      <c r="F50" s="80"/>
      <c r="G50" s="27"/>
      <c r="H50" s="27"/>
      <c r="I50" s="30"/>
      <c r="J50" s="34"/>
      <c r="K50" s="34"/>
      <c r="L50" s="34"/>
      <c r="M50" s="30"/>
      <c r="N50" s="80"/>
      <c r="O50" s="34"/>
      <c r="P50" s="34"/>
      <c r="Q50" s="34"/>
      <c r="R50" s="30"/>
      <c r="S50" s="80"/>
      <c r="T50" s="27"/>
      <c r="U50" s="27"/>
      <c r="V50" s="30"/>
      <c r="W50" s="17"/>
      <c r="X50" s="17"/>
      <c r="Y50" s="17"/>
      <c r="Z50" s="17"/>
      <c r="AA50" s="17"/>
      <c r="AB50" s="17"/>
      <c r="AC50" s="17"/>
      <c r="AD50" s="17"/>
      <c r="AE50" s="30"/>
      <c r="AF50" s="23"/>
      <c r="AG50" s="17"/>
      <c r="AH50" s="27"/>
      <c r="AI50" s="30"/>
    </row>
    <row r="51" spans="1:35" ht="27.75" customHeight="1" outlineLevel="1" x14ac:dyDescent="0.2">
      <c r="A51" s="17"/>
      <c r="B51" s="24"/>
      <c r="C51" s="62">
        <v>1</v>
      </c>
      <c r="D51" s="168" t="s">
        <v>282</v>
      </c>
      <c r="E51" s="83"/>
      <c r="F51" s="83"/>
      <c r="G51" s="83"/>
      <c r="H51" s="76"/>
      <c r="I51" s="91"/>
      <c r="J51" s="74" t="str">
        <f>IF(E51&lt;&gt;"",IF(G51&lt;&gt;"",G51-E51,""),"")</f>
        <v/>
      </c>
      <c r="K51" s="74" t="str">
        <f>IF(F51&lt;&gt;"",IF(G51&lt;&gt;"",G51-F51,""),"")</f>
        <v/>
      </c>
      <c r="L51" s="75" t="str">
        <f>IF(J51&lt;&gt;"",IF(K51&lt;&gt;"",(J51-K51)/J51,""),"")</f>
        <v/>
      </c>
      <c r="M51" s="91"/>
      <c r="N51" s="89"/>
      <c r="O51" s="76"/>
      <c r="P51" s="76"/>
      <c r="Q51" s="76"/>
      <c r="R51" s="29"/>
      <c r="S51" s="89"/>
      <c r="T51" s="17"/>
      <c r="U51" s="77"/>
      <c r="V51" s="29"/>
      <c r="W51" s="18"/>
      <c r="X51" s="18"/>
      <c r="Y51" s="18"/>
      <c r="Z51" s="18"/>
      <c r="AA51" s="18"/>
      <c r="AB51" s="18"/>
      <c r="AC51" s="18"/>
      <c r="AD51" s="18"/>
      <c r="AE51" s="29"/>
      <c r="AF51" s="18"/>
      <c r="AG51" s="76" t="str">
        <f>IF(R51&lt;&gt;"",IF(V51&lt;&gt;"",V51-R51,""),"")</f>
        <v/>
      </c>
      <c r="AH51" s="18"/>
      <c r="AI51" s="29"/>
    </row>
    <row r="52" spans="1:35" ht="25.5" outlineLevel="1" x14ac:dyDescent="0.2">
      <c r="A52" s="17"/>
      <c r="B52" s="24"/>
      <c r="C52" s="62">
        <v>2</v>
      </c>
      <c r="D52" s="156" t="s">
        <v>283</v>
      </c>
      <c r="E52" s="83"/>
      <c r="F52" s="83"/>
      <c r="G52" s="83"/>
      <c r="H52" s="76"/>
      <c r="I52" s="91"/>
      <c r="J52" s="74" t="str">
        <f>IF(E52&lt;&gt;"",IF(G52&lt;&gt;"",G52-E52,""),"")</f>
        <v/>
      </c>
      <c r="K52" s="74" t="str">
        <f>IF(F52&lt;&gt;"",IF(G52&lt;&gt;"",G52-F52,""),"")</f>
        <v/>
      </c>
      <c r="L52" s="75" t="str">
        <f>IF(J52&lt;&gt;"",IF(K52&lt;&gt;"",(J52-K52)/J52,""),"")</f>
        <v/>
      </c>
      <c r="M52" s="91"/>
      <c r="N52" s="89"/>
      <c r="O52" s="76"/>
      <c r="P52" s="76"/>
      <c r="Q52" s="76"/>
      <c r="R52" s="29"/>
      <c r="S52" s="89"/>
      <c r="T52" s="17"/>
      <c r="U52" s="77"/>
      <c r="V52" s="29"/>
      <c r="W52" s="18"/>
      <c r="X52" s="18"/>
      <c r="Y52" s="18"/>
      <c r="Z52" s="18"/>
      <c r="AA52" s="18"/>
      <c r="AB52" s="18"/>
      <c r="AC52" s="18"/>
      <c r="AD52" s="18"/>
      <c r="AE52" s="29"/>
      <c r="AF52" s="18"/>
      <c r="AG52" s="76" t="str">
        <f>IF(R52&lt;&gt;"",IF(V52&lt;&gt;"",V52-R52,""),"")</f>
        <v/>
      </c>
      <c r="AH52" s="18"/>
      <c r="AI52" s="29"/>
    </row>
    <row r="53" spans="1:35" ht="38.25" outlineLevel="1" x14ac:dyDescent="0.2">
      <c r="A53" s="17"/>
      <c r="B53" s="24"/>
      <c r="C53" s="62">
        <v>3</v>
      </c>
      <c r="D53" s="170" t="s">
        <v>441</v>
      </c>
      <c r="E53" s="83"/>
      <c r="F53" s="83"/>
      <c r="G53" s="83"/>
      <c r="H53" s="76"/>
      <c r="I53" s="91"/>
      <c r="J53" s="74" t="str">
        <f>IF(E53&lt;&gt;"",IF(G53&lt;&gt;"",G53-E53,""),"")</f>
        <v/>
      </c>
      <c r="K53" s="74" t="str">
        <f>IF(F53&lt;&gt;"",IF(G53&lt;&gt;"",G53-F53,""),"")</f>
        <v/>
      </c>
      <c r="L53" s="75" t="str">
        <f>IF(J53&lt;&gt;"",IF(K53&lt;&gt;"",(J53-K53)/J53,""),"")</f>
        <v/>
      </c>
      <c r="M53" s="91"/>
      <c r="N53" s="89"/>
      <c r="O53" s="76"/>
      <c r="P53" s="76"/>
      <c r="Q53" s="76"/>
      <c r="R53" s="29"/>
      <c r="S53" s="89"/>
      <c r="T53" s="17"/>
      <c r="U53" s="77"/>
      <c r="V53" s="29"/>
      <c r="W53" s="18"/>
      <c r="X53" s="18"/>
      <c r="Y53" s="18"/>
      <c r="Z53" s="18"/>
      <c r="AA53" s="18"/>
      <c r="AB53" s="18"/>
      <c r="AC53" s="18"/>
      <c r="AD53" s="18"/>
      <c r="AE53" s="29"/>
      <c r="AF53" s="18"/>
      <c r="AG53" s="76" t="str">
        <f>IF(R53&lt;&gt;"",IF(V53&lt;&gt;"",V53-R53,""),"")</f>
        <v/>
      </c>
      <c r="AH53" s="18"/>
      <c r="AI53" s="29"/>
    </row>
    <row r="54" spans="1:35" x14ac:dyDescent="0.2">
      <c r="A54" s="17"/>
      <c r="B54" s="24"/>
      <c r="C54" s="22"/>
      <c r="D54" s="67"/>
      <c r="E54" s="80"/>
      <c r="F54" s="80"/>
      <c r="G54" s="21"/>
      <c r="H54" s="21"/>
      <c r="I54" s="30"/>
      <c r="J54" s="34"/>
      <c r="K54" s="34"/>
      <c r="L54" s="34"/>
      <c r="M54" s="30"/>
      <c r="N54" s="80"/>
      <c r="O54" s="34"/>
      <c r="P54" s="34"/>
      <c r="Q54" s="34"/>
      <c r="R54" s="30"/>
      <c r="S54" s="27"/>
      <c r="T54" s="27"/>
      <c r="U54" s="27"/>
      <c r="V54" s="30"/>
      <c r="W54" s="17"/>
      <c r="X54" s="17"/>
      <c r="Y54" s="17"/>
      <c r="Z54" s="17"/>
      <c r="AA54" s="17"/>
      <c r="AB54" s="17"/>
      <c r="AC54" s="17"/>
      <c r="AD54" s="17"/>
      <c r="AE54" s="30"/>
      <c r="AF54" s="23"/>
      <c r="AG54" s="17"/>
      <c r="AH54" s="27"/>
      <c r="AI54" s="30"/>
    </row>
    <row r="55" spans="1:35" ht="5.25" customHeight="1" x14ac:dyDescent="0.2">
      <c r="A55" s="17"/>
      <c r="B55" s="24"/>
      <c r="C55" s="22"/>
      <c r="D55" s="67"/>
      <c r="E55" s="80"/>
      <c r="F55" s="80"/>
      <c r="G55" s="27"/>
      <c r="H55" s="27"/>
      <c r="I55" s="27"/>
      <c r="J55" s="34"/>
      <c r="K55" s="34"/>
      <c r="L55" s="34"/>
      <c r="M55" s="27"/>
      <c r="N55" s="80"/>
      <c r="O55" s="34"/>
      <c r="P55" s="34"/>
      <c r="Q55" s="34"/>
      <c r="R55" s="27"/>
      <c r="S55" s="27"/>
      <c r="T55" s="27"/>
      <c r="U55" s="27"/>
      <c r="V55" s="27"/>
      <c r="W55" s="17"/>
      <c r="X55" s="17"/>
      <c r="Y55" s="17"/>
      <c r="Z55" s="17"/>
      <c r="AA55" s="17"/>
      <c r="AB55" s="17"/>
      <c r="AC55" s="17"/>
      <c r="AD55" s="17"/>
      <c r="AE55" s="27"/>
      <c r="AF55" s="23"/>
      <c r="AG55" s="17"/>
      <c r="AH55" s="27"/>
      <c r="AI55" s="27"/>
    </row>
    <row r="56" spans="1:35" ht="15" x14ac:dyDescent="0.25">
      <c r="A56" s="17"/>
      <c r="B56" s="43" t="s">
        <v>268</v>
      </c>
      <c r="C56" s="15"/>
      <c r="D56" s="70"/>
      <c r="E56" s="93"/>
      <c r="F56" s="93"/>
      <c r="G56" s="93"/>
      <c r="H56" s="94"/>
      <c r="I56" s="93"/>
      <c r="J56" s="93"/>
      <c r="K56" s="93"/>
      <c r="L56" s="93"/>
      <c r="M56" s="93"/>
      <c r="N56" s="93"/>
      <c r="O56" s="93"/>
      <c r="P56" s="93"/>
      <c r="Q56" s="93"/>
      <c r="R56" s="16"/>
      <c r="S56" s="16"/>
      <c r="T56" s="16"/>
      <c r="U56" s="16"/>
      <c r="V56" s="16"/>
      <c r="W56" s="16"/>
      <c r="X56" s="16"/>
      <c r="Y56" s="16"/>
      <c r="Z56" s="16"/>
      <c r="AA56" s="16"/>
      <c r="AB56" s="16"/>
      <c r="AC56" s="16"/>
      <c r="AD56" s="16"/>
      <c r="AE56" s="16"/>
      <c r="AF56" s="16"/>
      <c r="AG56" s="16"/>
      <c r="AH56" s="16"/>
      <c r="AI56" s="16"/>
    </row>
    <row r="57" spans="1:35" ht="5.25" customHeight="1" x14ac:dyDescent="0.2">
      <c r="A57" s="17"/>
      <c r="B57" s="24"/>
      <c r="C57" s="22"/>
      <c r="D57" s="67"/>
      <c r="E57" s="80"/>
      <c r="F57" s="80"/>
      <c r="G57" s="27"/>
      <c r="H57" s="27"/>
      <c r="I57" s="39"/>
      <c r="J57" s="34"/>
      <c r="K57" s="34"/>
      <c r="L57" s="34"/>
      <c r="M57" s="39"/>
      <c r="N57" s="80"/>
      <c r="O57" s="34"/>
      <c r="P57" s="34"/>
      <c r="Q57" s="34"/>
      <c r="R57" s="39"/>
      <c r="S57" s="27"/>
      <c r="T57" s="27"/>
      <c r="U57" s="27"/>
      <c r="V57" s="39"/>
      <c r="W57" s="17"/>
      <c r="X57" s="17"/>
      <c r="Y57" s="17"/>
      <c r="Z57" s="17"/>
      <c r="AA57" s="17"/>
      <c r="AB57" s="17"/>
      <c r="AC57" s="17"/>
      <c r="AD57" s="17"/>
      <c r="AE57" s="39"/>
      <c r="AF57" s="23"/>
      <c r="AG57" s="17"/>
      <c r="AH57" s="27"/>
      <c r="AI57" s="30"/>
    </row>
    <row r="58" spans="1:35" x14ac:dyDescent="0.2">
      <c r="A58" s="17"/>
      <c r="B58" s="23" t="s">
        <v>35</v>
      </c>
      <c r="C58" s="10" t="s">
        <v>268</v>
      </c>
      <c r="D58" s="67"/>
      <c r="E58" s="92"/>
      <c r="F58" s="267"/>
      <c r="G58" s="92" t="s">
        <v>10</v>
      </c>
      <c r="H58" s="199"/>
      <c r="I58" s="30"/>
      <c r="J58" s="291" t="s">
        <v>482</v>
      </c>
      <c r="K58" s="34"/>
      <c r="L58" s="34"/>
      <c r="M58" s="30"/>
      <c r="N58" s="90"/>
      <c r="O58" s="34"/>
      <c r="P58" s="34"/>
      <c r="Q58" s="34"/>
      <c r="R58" s="30"/>
      <c r="S58" s="27"/>
      <c r="T58" s="27"/>
      <c r="U58" s="18"/>
      <c r="V58" s="30"/>
      <c r="W58" s="17"/>
      <c r="X58" s="17"/>
      <c r="Y58" s="17"/>
      <c r="Z58" s="17"/>
      <c r="AA58" s="17"/>
      <c r="AB58" s="17"/>
      <c r="AC58" s="17"/>
      <c r="AD58" s="17"/>
      <c r="AE58" s="30"/>
      <c r="AF58" s="31"/>
      <c r="AG58" s="17"/>
      <c r="AH58" s="18"/>
      <c r="AI58" s="30"/>
    </row>
    <row r="59" spans="1:35" ht="5.25" customHeight="1" outlineLevel="1" x14ac:dyDescent="0.2">
      <c r="A59" s="17"/>
      <c r="B59" s="24"/>
      <c r="C59" s="22"/>
      <c r="D59" s="67"/>
      <c r="E59" s="80"/>
      <c r="F59" s="80"/>
      <c r="G59" s="27"/>
      <c r="H59" s="27"/>
      <c r="I59" s="30"/>
      <c r="J59" s="34"/>
      <c r="K59" s="34"/>
      <c r="L59" s="34"/>
      <c r="M59" s="30"/>
      <c r="N59" s="80"/>
      <c r="O59" s="34"/>
      <c r="P59" s="34"/>
      <c r="Q59" s="34"/>
      <c r="R59" s="30"/>
      <c r="S59" s="27"/>
      <c r="T59" s="27"/>
      <c r="U59" s="27"/>
      <c r="V59" s="30"/>
      <c r="W59" s="17"/>
      <c r="X59" s="17"/>
      <c r="Y59" s="17"/>
      <c r="Z59" s="17"/>
      <c r="AA59" s="17"/>
      <c r="AB59" s="17"/>
      <c r="AC59" s="17"/>
      <c r="AD59" s="17"/>
      <c r="AE59" s="30"/>
      <c r="AF59" s="23"/>
      <c r="AG59" s="17"/>
      <c r="AH59" s="27"/>
      <c r="AI59" s="30"/>
    </row>
    <row r="60" spans="1:35" outlineLevel="1" x14ac:dyDescent="0.2">
      <c r="A60" s="17"/>
      <c r="B60" s="24"/>
      <c r="C60" s="62">
        <v>1</v>
      </c>
      <c r="D60" s="261" t="s">
        <v>398</v>
      </c>
      <c r="E60" s="83"/>
      <c r="F60" s="83"/>
      <c r="G60" s="83"/>
      <c r="H60" s="76"/>
      <c r="I60" s="91"/>
      <c r="J60" s="74" t="str">
        <f>IF(E60&lt;&gt;"",IF(G60&lt;&gt;"",G60-E60,""),"")</f>
        <v/>
      </c>
      <c r="K60" s="74" t="str">
        <f>IF(F60&lt;&gt;"",IF(G60&lt;&gt;"",G60-F60,""),"")</f>
        <v/>
      </c>
      <c r="L60" s="75" t="str">
        <f>IF(J60&lt;&gt;"",IF(K60&lt;&gt;"",(J60-K60)/J60,""),"")</f>
        <v/>
      </c>
      <c r="M60" s="91"/>
      <c r="N60" s="89"/>
      <c r="O60" s="76"/>
      <c r="P60" s="76"/>
      <c r="Q60" s="76"/>
      <c r="R60" s="29"/>
      <c r="S60" s="89"/>
      <c r="T60" s="17"/>
      <c r="U60" s="77"/>
      <c r="V60" s="29"/>
      <c r="W60" s="18"/>
      <c r="X60" s="18"/>
      <c r="Y60" s="18"/>
      <c r="Z60" s="18"/>
      <c r="AA60" s="18"/>
      <c r="AB60" s="18"/>
      <c r="AC60" s="18"/>
      <c r="AD60" s="18"/>
      <c r="AE60" s="29"/>
      <c r="AF60" s="18"/>
      <c r="AG60" s="76" t="str">
        <f>IF(R60&lt;&gt;"",IF(V60&lt;&gt;"",V60-R60,""),"")</f>
        <v/>
      </c>
      <c r="AH60" s="18"/>
      <c r="AI60" s="29"/>
    </row>
    <row r="61" spans="1:35" ht="25.5" outlineLevel="1" x14ac:dyDescent="0.2">
      <c r="A61" s="17"/>
      <c r="B61" s="24"/>
      <c r="C61" s="62">
        <v>2</v>
      </c>
      <c r="D61" s="255" t="s">
        <v>399</v>
      </c>
      <c r="E61" s="83"/>
      <c r="F61" s="83"/>
      <c r="G61" s="83"/>
      <c r="H61" s="76"/>
      <c r="I61" s="91"/>
      <c r="J61" s="74" t="str">
        <f t="shared" ref="J61:J63" si="18">IF(E61&lt;&gt;"",IF(G61&lt;&gt;"",G61-E61,""),"")</f>
        <v/>
      </c>
      <c r="K61" s="74" t="str">
        <f t="shared" ref="K61:K63" si="19">IF(F61&lt;&gt;"",IF(G61&lt;&gt;"",G61-F61,""),"")</f>
        <v/>
      </c>
      <c r="L61" s="75" t="str">
        <f t="shared" ref="L61:L63" si="20">IF(J61&lt;&gt;"",IF(K61&lt;&gt;"",(J61-K61)/J61,""),"")</f>
        <v/>
      </c>
      <c r="M61" s="91"/>
      <c r="N61" s="89"/>
      <c r="O61" s="76"/>
      <c r="P61" s="76"/>
      <c r="Q61" s="76"/>
      <c r="R61" s="29"/>
      <c r="S61" s="89"/>
      <c r="T61" s="17"/>
      <c r="U61" s="77"/>
      <c r="V61" s="29"/>
      <c r="W61" s="18"/>
      <c r="X61" s="18"/>
      <c r="Y61" s="18"/>
      <c r="Z61" s="18"/>
      <c r="AA61" s="18"/>
      <c r="AB61" s="18"/>
      <c r="AC61" s="18"/>
      <c r="AD61" s="18"/>
      <c r="AE61" s="29"/>
      <c r="AF61" s="18"/>
      <c r="AG61" s="76"/>
      <c r="AH61" s="18"/>
      <c r="AI61" s="29"/>
    </row>
    <row r="62" spans="1:35" ht="25.5" outlineLevel="1" x14ac:dyDescent="0.2">
      <c r="A62" s="17"/>
      <c r="B62" s="24"/>
      <c r="C62" s="62">
        <v>3</v>
      </c>
      <c r="D62" s="255" t="s">
        <v>397</v>
      </c>
      <c r="E62" s="83"/>
      <c r="F62" s="83"/>
      <c r="G62" s="83"/>
      <c r="H62" s="76"/>
      <c r="I62" s="91"/>
      <c r="J62" s="74" t="str">
        <f t="shared" si="18"/>
        <v/>
      </c>
      <c r="K62" s="74" t="str">
        <f t="shared" si="19"/>
        <v/>
      </c>
      <c r="L62" s="75" t="str">
        <f t="shared" si="20"/>
        <v/>
      </c>
      <c r="M62" s="91"/>
      <c r="N62" s="89"/>
      <c r="O62" s="76"/>
      <c r="P62" s="76"/>
      <c r="Q62" s="76"/>
      <c r="R62" s="29"/>
      <c r="S62" s="89"/>
      <c r="T62" s="17"/>
      <c r="U62" s="77"/>
      <c r="V62" s="29"/>
      <c r="W62" s="18"/>
      <c r="X62" s="18"/>
      <c r="Y62" s="18"/>
      <c r="Z62" s="18"/>
      <c r="AA62" s="18"/>
      <c r="AB62" s="18"/>
      <c r="AC62" s="18"/>
      <c r="AD62" s="18"/>
      <c r="AE62" s="29"/>
      <c r="AF62" s="18"/>
      <c r="AG62" s="76"/>
      <c r="AH62" s="18"/>
      <c r="AI62" s="29"/>
    </row>
    <row r="63" spans="1:35" outlineLevel="1" x14ac:dyDescent="0.2">
      <c r="A63" s="17"/>
      <c r="B63" s="24"/>
      <c r="C63" s="62">
        <v>4</v>
      </c>
      <c r="D63" s="261" t="s">
        <v>400</v>
      </c>
      <c r="E63" s="83"/>
      <c r="F63" s="83"/>
      <c r="G63" s="83"/>
      <c r="H63" s="76"/>
      <c r="I63" s="91"/>
      <c r="J63" s="74" t="str">
        <f t="shared" si="18"/>
        <v/>
      </c>
      <c r="K63" s="74" t="str">
        <f t="shared" si="19"/>
        <v/>
      </c>
      <c r="L63" s="75" t="str">
        <f t="shared" si="20"/>
        <v/>
      </c>
      <c r="M63" s="91"/>
      <c r="N63" s="89"/>
      <c r="O63" s="76"/>
      <c r="P63" s="76"/>
      <c r="Q63" s="76"/>
      <c r="R63" s="29"/>
      <c r="S63" s="89"/>
      <c r="T63" s="17"/>
      <c r="U63" s="77"/>
      <c r="V63" s="29"/>
      <c r="W63" s="18"/>
      <c r="X63" s="18"/>
      <c r="Y63" s="18"/>
      <c r="Z63" s="18"/>
      <c r="AA63" s="18"/>
      <c r="AB63" s="18"/>
      <c r="AC63" s="18"/>
      <c r="AD63" s="18"/>
      <c r="AE63" s="29"/>
      <c r="AF63" s="18"/>
      <c r="AG63" s="76" t="str">
        <f>IF(R63&lt;&gt;"",IF(V63&lt;&gt;"",V63-R63,""),"")</f>
        <v/>
      </c>
      <c r="AH63" s="18"/>
      <c r="AI63" s="29"/>
    </row>
    <row r="64" spans="1:35" ht="10.5" customHeight="1" x14ac:dyDescent="0.2">
      <c r="A64" s="17"/>
      <c r="B64" s="24"/>
      <c r="C64" s="22"/>
      <c r="D64" s="67"/>
      <c r="E64" s="80"/>
      <c r="F64" s="80"/>
      <c r="G64" s="27"/>
      <c r="H64" s="27"/>
      <c r="I64" s="27"/>
      <c r="J64" s="34"/>
      <c r="K64" s="34"/>
      <c r="L64" s="34"/>
      <c r="M64" s="27"/>
      <c r="N64" s="80"/>
      <c r="O64" s="34"/>
      <c r="P64" s="34"/>
      <c r="Q64" s="34"/>
      <c r="R64" s="27"/>
      <c r="S64" s="27"/>
      <c r="T64" s="27"/>
      <c r="U64" s="27"/>
      <c r="V64" s="27"/>
      <c r="W64" s="27"/>
      <c r="X64" s="27"/>
      <c r="Y64" s="27"/>
      <c r="Z64" s="27"/>
      <c r="AA64" s="27"/>
      <c r="AB64" s="27"/>
      <c r="AC64" s="27"/>
      <c r="AD64" s="27"/>
      <c r="AE64" s="27"/>
      <c r="AF64" s="23"/>
      <c r="AG64" s="17"/>
      <c r="AH64" s="27"/>
      <c r="AI64" s="27"/>
    </row>
    <row r="65" spans="1:35" ht="6.75" customHeight="1" x14ac:dyDescent="0.2">
      <c r="A65" s="17"/>
      <c r="B65" s="24"/>
      <c r="C65" s="22"/>
      <c r="D65" s="67"/>
      <c r="E65" s="23"/>
      <c r="F65" s="23"/>
      <c r="G65" s="23"/>
      <c r="H65" s="23"/>
      <c r="I65" s="30"/>
      <c r="J65" s="17"/>
      <c r="K65" s="17"/>
      <c r="L65" s="17"/>
      <c r="M65" s="30"/>
      <c r="N65" s="23"/>
      <c r="O65" s="17"/>
      <c r="P65" s="17"/>
      <c r="Q65" s="17"/>
      <c r="R65" s="30"/>
      <c r="S65" s="27"/>
      <c r="T65" s="27"/>
      <c r="U65" s="27"/>
      <c r="V65" s="30"/>
      <c r="W65" s="17"/>
      <c r="X65" s="17"/>
      <c r="Y65" s="17"/>
      <c r="Z65" s="17"/>
      <c r="AA65" s="17"/>
      <c r="AB65" s="17"/>
      <c r="AC65" s="17"/>
      <c r="AD65" s="17"/>
      <c r="AE65" s="30"/>
      <c r="AF65" s="23"/>
      <c r="AG65" s="17"/>
      <c r="AH65" s="27"/>
      <c r="AI65" s="30"/>
    </row>
    <row r="66" spans="1:35" ht="15" x14ac:dyDescent="0.25">
      <c r="A66" s="17"/>
      <c r="B66" s="43" t="s">
        <v>479</v>
      </c>
      <c r="C66" s="15"/>
      <c r="D66" s="70"/>
      <c r="E66" s="16"/>
      <c r="F66" s="16"/>
      <c r="G66" s="16"/>
      <c r="H66" s="42"/>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row>
    <row r="67" spans="1:35" ht="5.25" customHeight="1" x14ac:dyDescent="0.2">
      <c r="A67" s="17"/>
      <c r="B67" s="24"/>
      <c r="C67" s="22"/>
      <c r="D67" s="67"/>
      <c r="E67" s="23"/>
      <c r="F67" s="80"/>
      <c r="G67" s="27"/>
      <c r="H67" s="27"/>
      <c r="I67" s="39"/>
      <c r="J67" s="17"/>
      <c r="K67" s="17"/>
      <c r="L67" s="17"/>
      <c r="M67" s="39"/>
      <c r="N67" s="23"/>
      <c r="O67" s="17"/>
      <c r="P67" s="17"/>
      <c r="Q67" s="17"/>
      <c r="R67" s="39"/>
      <c r="S67" s="27"/>
      <c r="T67" s="27"/>
      <c r="U67" s="27"/>
      <c r="V67" s="39"/>
      <c r="W67" s="17"/>
      <c r="X67" s="17"/>
      <c r="Y67" s="17"/>
      <c r="Z67" s="17"/>
      <c r="AA67" s="17"/>
      <c r="AB67" s="17"/>
      <c r="AC67" s="17"/>
      <c r="AD67" s="17"/>
      <c r="AE67" s="39"/>
      <c r="AF67" s="23"/>
      <c r="AG67" s="17"/>
      <c r="AH67" s="27"/>
      <c r="AI67" s="30"/>
    </row>
    <row r="68" spans="1:35" x14ac:dyDescent="0.2">
      <c r="A68" s="17"/>
      <c r="B68" s="23" t="s">
        <v>11</v>
      </c>
      <c r="C68" s="22" t="s">
        <v>62</v>
      </c>
      <c r="D68" s="67"/>
      <c r="E68" s="32"/>
      <c r="F68" s="267"/>
      <c r="G68" s="92" t="s">
        <v>10</v>
      </c>
      <c r="H68" s="199"/>
      <c r="I68" s="30"/>
      <c r="J68" s="291" t="s">
        <v>482</v>
      </c>
      <c r="K68" s="34"/>
      <c r="L68" s="34"/>
      <c r="M68" s="30"/>
      <c r="N68" s="31"/>
      <c r="O68" s="17"/>
      <c r="P68" s="17"/>
      <c r="Q68" s="17"/>
      <c r="R68" s="30"/>
      <c r="S68" s="27"/>
      <c r="T68" s="27"/>
      <c r="U68" s="18"/>
      <c r="V68" s="30"/>
      <c r="W68" s="17"/>
      <c r="X68" s="17"/>
      <c r="Y68" s="17"/>
      <c r="Z68" s="17"/>
      <c r="AA68" s="17"/>
      <c r="AB68" s="17"/>
      <c r="AC68" s="17"/>
      <c r="AD68" s="17"/>
      <c r="AE68" s="30"/>
      <c r="AF68" s="31"/>
      <c r="AG68" s="17"/>
      <c r="AH68" s="18"/>
      <c r="AI68" s="30"/>
    </row>
    <row r="69" spans="1:35" ht="5.25" customHeight="1" outlineLevel="1" x14ac:dyDescent="0.2">
      <c r="A69" s="17"/>
      <c r="B69" s="24"/>
      <c r="C69" s="22"/>
      <c r="D69" s="67"/>
      <c r="E69" s="23"/>
      <c r="F69" s="80"/>
      <c r="G69" s="27"/>
      <c r="H69" s="27"/>
      <c r="I69" s="30"/>
      <c r="J69" s="17"/>
      <c r="K69" s="17"/>
      <c r="L69" s="17"/>
      <c r="M69" s="30"/>
      <c r="N69" s="23"/>
      <c r="O69" s="17"/>
      <c r="P69" s="17"/>
      <c r="Q69" s="17"/>
      <c r="R69" s="30"/>
      <c r="S69" s="27"/>
      <c r="T69" s="27"/>
      <c r="U69" s="27"/>
      <c r="V69" s="30"/>
      <c r="W69" s="17"/>
      <c r="X69" s="17"/>
      <c r="Y69" s="17"/>
      <c r="Z69" s="17"/>
      <c r="AA69" s="17"/>
      <c r="AB69" s="17"/>
      <c r="AC69" s="17"/>
      <c r="AD69" s="17"/>
      <c r="AE69" s="30"/>
      <c r="AF69" s="23"/>
      <c r="AG69" s="17"/>
      <c r="AH69" s="27"/>
      <c r="AI69" s="30"/>
    </row>
    <row r="70" spans="1:35" outlineLevel="1" x14ac:dyDescent="0.2">
      <c r="A70" s="17"/>
      <c r="B70" s="24"/>
      <c r="C70" s="62">
        <v>1</v>
      </c>
      <c r="D70" s="61" t="s">
        <v>8</v>
      </c>
      <c r="E70" s="82"/>
      <c r="F70" s="82"/>
      <c r="G70" s="82"/>
      <c r="H70" s="79"/>
      <c r="I70" s="91"/>
      <c r="J70" s="65" t="str">
        <f>IF(E70&lt;&gt;"",IF(G70&lt;&gt;"",G70-E70,""),"")</f>
        <v/>
      </c>
      <c r="K70" s="65" t="str">
        <f>IF(F70&lt;&gt;"",IF(G70&lt;&gt;"",G70-F70,""),"")</f>
        <v/>
      </c>
      <c r="L70" s="78" t="str">
        <f t="shared" ref="L70" si="21">IF(J70&lt;&gt;"",IF(K70&lt;&gt;"",(J70-K70)/J70,""),"")</f>
        <v/>
      </c>
      <c r="M70" s="91"/>
      <c r="N70" s="88"/>
      <c r="O70" s="72"/>
      <c r="P70" s="72"/>
      <c r="Q70" s="72"/>
      <c r="R70" s="29"/>
      <c r="S70" s="88"/>
      <c r="T70" s="17"/>
      <c r="U70" s="66"/>
      <c r="V70" s="29"/>
      <c r="W70" s="63"/>
      <c r="X70" s="63"/>
      <c r="Y70" s="63"/>
      <c r="Z70" s="63"/>
      <c r="AA70" s="63"/>
      <c r="AB70" s="63"/>
      <c r="AC70" s="63"/>
      <c r="AD70" s="63"/>
      <c r="AE70" s="29"/>
      <c r="AF70" s="63" t="s">
        <v>51</v>
      </c>
      <c r="AG70" s="72" t="s">
        <v>46</v>
      </c>
      <c r="AH70" s="18"/>
      <c r="AI70" s="29"/>
    </row>
    <row r="71" spans="1:35" ht="25.5" outlineLevel="1" x14ac:dyDescent="0.2">
      <c r="A71" s="17"/>
      <c r="B71" s="24"/>
      <c r="C71" s="62">
        <v>2</v>
      </c>
      <c r="D71" s="64" t="s">
        <v>92</v>
      </c>
      <c r="E71" s="82"/>
      <c r="F71" s="82"/>
      <c r="G71" s="82"/>
      <c r="H71" s="72"/>
      <c r="I71" s="91"/>
      <c r="J71" s="65" t="str">
        <f>IF(E71&lt;&gt;"",IF(G71&lt;&gt;"",G71-E71,""),"")</f>
        <v/>
      </c>
      <c r="K71" s="65" t="str">
        <f>IF(F71&lt;&gt;"",IF(G71&lt;&gt;"",G71-F71,""),"")</f>
        <v/>
      </c>
      <c r="L71" s="78" t="str">
        <f t="shared" ref="L71" si="22">IF(J71&lt;&gt;"",IF(K71&lt;&gt;"",(J71-K71)/J71,""),"")</f>
        <v/>
      </c>
      <c r="M71" s="91"/>
      <c r="N71" s="88"/>
      <c r="O71" s="72"/>
      <c r="P71" s="72"/>
      <c r="Q71" s="72"/>
      <c r="R71" s="29"/>
      <c r="S71" s="88"/>
      <c r="T71" s="17"/>
      <c r="U71" s="66"/>
      <c r="V71" s="29"/>
      <c r="W71" s="63"/>
      <c r="X71" s="63"/>
      <c r="Y71" s="63"/>
      <c r="Z71" s="63"/>
      <c r="AA71" s="63"/>
      <c r="AB71" s="63"/>
      <c r="AC71" s="63"/>
      <c r="AD71" s="63"/>
      <c r="AE71" s="29"/>
      <c r="AF71" s="63" t="s">
        <v>51</v>
      </c>
      <c r="AG71" s="72" t="s">
        <v>53</v>
      </c>
      <c r="AH71" s="18"/>
      <c r="AI71" s="29"/>
    </row>
    <row r="72" spans="1:35" outlineLevel="1" x14ac:dyDescent="0.2">
      <c r="A72" s="17"/>
      <c r="B72" s="24"/>
      <c r="C72" s="62">
        <v>3</v>
      </c>
      <c r="D72" s="98" t="s">
        <v>171</v>
      </c>
      <c r="E72" s="83"/>
      <c r="F72" s="83"/>
      <c r="G72" s="83"/>
      <c r="H72" s="76"/>
      <c r="I72" s="91"/>
      <c r="J72" s="74" t="str">
        <f>IF(E72&lt;&gt;"",IF(G72&lt;&gt;"",G72-E72,""),"")</f>
        <v/>
      </c>
      <c r="K72" s="74" t="str">
        <f>IF(F72&lt;&gt;"",IF(G72&lt;&gt;"",G72-F72,""),"")</f>
        <v/>
      </c>
      <c r="L72" s="75" t="str">
        <f t="shared" ref="L72" si="23">IF(J72&lt;&gt;"",IF(K72&lt;&gt;"",(J72-K72)/J72,""),"")</f>
        <v/>
      </c>
      <c r="M72" s="91"/>
      <c r="N72" s="89"/>
      <c r="O72" s="76"/>
      <c r="P72" s="76"/>
      <c r="Q72" s="76"/>
      <c r="R72" s="29"/>
      <c r="S72" s="89"/>
      <c r="T72" s="17"/>
      <c r="U72" s="77"/>
      <c r="V72" s="29"/>
      <c r="W72" s="18"/>
      <c r="X72" s="18"/>
      <c r="Y72" s="18"/>
      <c r="Z72" s="18"/>
      <c r="AA72" s="18"/>
      <c r="AB72" s="18"/>
      <c r="AC72" s="18"/>
      <c r="AD72" s="18"/>
      <c r="AE72" s="29"/>
      <c r="AF72" s="18"/>
      <c r="AG72" s="76"/>
      <c r="AH72" s="18"/>
      <c r="AI72" s="29"/>
    </row>
    <row r="73" spans="1:35" x14ac:dyDescent="0.2">
      <c r="A73" s="17"/>
      <c r="B73" s="24"/>
      <c r="C73" s="22"/>
      <c r="D73" s="67"/>
      <c r="E73" s="17"/>
      <c r="F73" s="17"/>
      <c r="G73" s="17"/>
      <c r="H73" s="41"/>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row>
    <row r="74" spans="1:35" x14ac:dyDescent="0.2">
      <c r="A74" s="17"/>
    </row>
  </sheetData>
  <mergeCells count="18">
    <mergeCell ref="AH4:AH5"/>
    <mergeCell ref="AF4:AF5"/>
    <mergeCell ref="AG4:AG5"/>
    <mergeCell ref="O4:O5"/>
    <mergeCell ref="P4:P5"/>
    <mergeCell ref="Q4:Q5"/>
    <mergeCell ref="U4:U5"/>
    <mergeCell ref="S4:S5"/>
    <mergeCell ref="E4:E5"/>
    <mergeCell ref="F4:F5"/>
    <mergeCell ref="G4:G5"/>
    <mergeCell ref="H4:H5"/>
    <mergeCell ref="J4:J5"/>
    <mergeCell ref="O3:Q3"/>
    <mergeCell ref="J3:L3"/>
    <mergeCell ref="N4:N5"/>
    <mergeCell ref="K4:K5"/>
    <mergeCell ref="L4:L5"/>
  </mergeCells>
  <conditionalFormatting sqref="F10">
    <cfRule type="cellIs" dxfId="1837" priority="1253" operator="equal">
      <formula>"No data/Not applicable"</formula>
    </cfRule>
    <cfRule type="cellIs" dxfId="1836" priority="1254" operator="equal">
      <formula>"Not on Track"</formula>
    </cfRule>
    <cfRule type="cellIs" dxfId="1835" priority="1255" operator="equal">
      <formula>"Progress, but more effort required"</formula>
    </cfRule>
    <cfRule type="cellIs" dxfId="1834" priority="1256" operator="equal">
      <formula>"Target Achieved / On Track"</formula>
    </cfRule>
    <cfRule type="expression" dxfId="1833" priority="1257">
      <formula>"Target Achieved / On Track"</formula>
    </cfRule>
  </conditionalFormatting>
  <conditionalFormatting sqref="F19">
    <cfRule type="cellIs" dxfId="1832" priority="1243" operator="equal">
      <formula>"No Data / Not Applicable"</formula>
    </cfRule>
    <cfRule type="cellIs" dxfId="1831" priority="1244" operator="equal">
      <formula>"Not on Track"</formula>
    </cfRule>
    <cfRule type="cellIs" dxfId="1830" priority="1245" operator="equal">
      <formula>"Progress, but more effort required"</formula>
    </cfRule>
    <cfRule type="cellIs" dxfId="1829" priority="1246" operator="equal">
      <formula>"Target Achieved / On Track"</formula>
    </cfRule>
    <cfRule type="expression" dxfId="1828" priority="1247">
      <formula>"Target Achieved / On Track"</formula>
    </cfRule>
  </conditionalFormatting>
  <conditionalFormatting sqref="F27">
    <cfRule type="cellIs" dxfId="1827" priority="1538" operator="equal">
      <formula>"No Data / Not Applicable"</formula>
    </cfRule>
    <cfRule type="cellIs" dxfId="1826" priority="1539" operator="equal">
      <formula>"Not on Track"</formula>
    </cfRule>
    <cfRule type="cellIs" dxfId="1825" priority="1540" operator="equal">
      <formula>"Progress, but more effort required"</formula>
    </cfRule>
    <cfRule type="cellIs" dxfId="1824" priority="1541" operator="equal">
      <formula>"Target Achieved / On Track"</formula>
    </cfRule>
    <cfRule type="expression" dxfId="1823" priority="1542">
      <formula>"Target Achieved / On Track"</formula>
    </cfRule>
  </conditionalFormatting>
  <conditionalFormatting sqref="H13:H18">
    <cfRule type="cellIs" dxfId="1782" priority="115" operator="equal">
      <formula>"No data/Not applicable"</formula>
    </cfRule>
    <cfRule type="cellIs" dxfId="1781" priority="116" operator="equal">
      <formula>"Not on Track"</formula>
    </cfRule>
    <cfRule type="cellIs" dxfId="1780" priority="117" operator="equal">
      <formula>"Progressing"</formula>
    </cfRule>
    <cfRule type="cellIs" dxfId="1779" priority="118" operator="equal">
      <formula>"On Track"</formula>
    </cfRule>
  </conditionalFormatting>
  <conditionalFormatting sqref="H22:H25">
    <cfRule type="cellIs" dxfId="1778" priority="153" operator="equal">
      <formula>"No data/Not applicable"</formula>
    </cfRule>
    <cfRule type="cellIs" dxfId="1777" priority="154" operator="equal">
      <formula>"Not on Track"</formula>
    </cfRule>
    <cfRule type="cellIs" dxfId="1776" priority="155" operator="equal">
      <formula>"Progressing"</formula>
    </cfRule>
    <cfRule type="cellIs" dxfId="1775" priority="156" operator="equal">
      <formula>"On Track"</formula>
    </cfRule>
  </conditionalFormatting>
  <conditionalFormatting sqref="H32:H35">
    <cfRule type="cellIs" dxfId="1774" priority="85" operator="equal">
      <formula>"No data/Not applicable"</formula>
    </cfRule>
    <cfRule type="cellIs" dxfId="1773" priority="86" operator="equal">
      <formula>"Not on Track"</formula>
    </cfRule>
    <cfRule type="cellIs" dxfId="1772" priority="87" operator="equal">
      <formula>"Progressing"</formula>
    </cfRule>
    <cfRule type="cellIs" dxfId="1771" priority="88" operator="equal">
      <formula>"On Track"</formula>
    </cfRule>
  </conditionalFormatting>
  <conditionalFormatting sqref="H42:H47">
    <cfRule type="cellIs" dxfId="1770" priority="48" operator="equal">
      <formula>"No data/Not applicable"</formula>
    </cfRule>
    <cfRule type="cellIs" dxfId="1769" priority="49" operator="equal">
      <formula>"Not on Track"</formula>
    </cfRule>
    <cfRule type="cellIs" dxfId="1768" priority="50" operator="equal">
      <formula>"Progressing"</formula>
    </cfRule>
    <cfRule type="cellIs" dxfId="1767" priority="51" operator="equal">
      <formula>"On Track"</formula>
    </cfRule>
  </conditionalFormatting>
  <conditionalFormatting sqref="H51:H53">
    <cfRule type="cellIs" dxfId="1766" priority="173" operator="equal">
      <formula>"No data/Not applicable"</formula>
    </cfRule>
    <cfRule type="cellIs" dxfId="1765" priority="174" operator="equal">
      <formula>"Not on Track"</formula>
    </cfRule>
    <cfRule type="cellIs" dxfId="1764" priority="175" operator="equal">
      <formula>"Progressing"</formula>
    </cfRule>
    <cfRule type="cellIs" dxfId="1763" priority="176" operator="equal">
      <formula>"On Track"</formula>
    </cfRule>
  </conditionalFormatting>
  <conditionalFormatting sqref="H60:H63">
    <cfRule type="cellIs" dxfId="1762" priority="207" operator="equal">
      <formula>"No data/Not applicable"</formula>
    </cfRule>
    <cfRule type="cellIs" dxfId="1761" priority="208" operator="equal">
      <formula>"Not on Track"</formula>
    </cfRule>
    <cfRule type="cellIs" dxfId="1760" priority="209" operator="equal">
      <formula>"Progressing"</formula>
    </cfRule>
    <cfRule type="cellIs" dxfId="1759" priority="210" operator="equal">
      <formula>"On Track"</formula>
    </cfRule>
  </conditionalFormatting>
  <conditionalFormatting sqref="H70:H72">
    <cfRule type="cellIs" dxfId="1758" priority="119" operator="equal">
      <formula>"No data/Not applicable"</formula>
    </cfRule>
    <cfRule type="cellIs" dxfId="1757" priority="120" operator="equal">
      <formula>"Not on Track"</formula>
    </cfRule>
    <cfRule type="cellIs" dxfId="1756" priority="121" operator="equal">
      <formula>"Progressing"</formula>
    </cfRule>
    <cfRule type="cellIs" dxfId="1755" priority="122" operator="equal">
      <formula>"On Track"</formula>
    </cfRule>
  </conditionalFormatting>
  <conditionalFormatting sqref="L13:L18">
    <cfRule type="cellIs" dxfId="1754" priority="109" stopIfTrue="1" operator="greaterThanOrEqual">
      <formula>1</formula>
    </cfRule>
    <cfRule type="cellIs" dxfId="1753" priority="110" stopIfTrue="1" operator="between">
      <formula>0.75</formula>
      <formula>1</formula>
    </cfRule>
    <cfRule type="cellIs" dxfId="1752" priority="111" stopIfTrue="1" operator="between">
      <formula>0.5</formula>
      <formula>0.75</formula>
    </cfRule>
    <cfRule type="cellIs" dxfId="1751" priority="112" stopIfTrue="1" operator="between">
      <formula>0.25</formula>
      <formula>0.5</formula>
    </cfRule>
    <cfRule type="cellIs" dxfId="1750" priority="113" stopIfTrue="1" operator="between">
      <formula>0</formula>
      <formula>0.25</formula>
    </cfRule>
    <cfRule type="cellIs" dxfId="1749" priority="114" stopIfTrue="1" operator="lessThan">
      <formula>0</formula>
    </cfRule>
  </conditionalFormatting>
  <conditionalFormatting sqref="L32:L35">
    <cfRule type="cellIs" dxfId="1736" priority="79" stopIfTrue="1" operator="greaterThanOrEqual">
      <formula>1</formula>
    </cfRule>
    <cfRule type="cellIs" dxfId="1735" priority="80" stopIfTrue="1" operator="between">
      <formula>0.75</formula>
      <formula>1</formula>
    </cfRule>
    <cfRule type="cellIs" dxfId="1734" priority="81" stopIfTrue="1" operator="between">
      <formula>0.5</formula>
      <formula>0.75</formula>
    </cfRule>
    <cfRule type="cellIs" dxfId="1733" priority="82" stopIfTrue="1" operator="between">
      <formula>0.25</formula>
      <formula>0.5</formula>
    </cfRule>
    <cfRule type="cellIs" dxfId="1732" priority="83" stopIfTrue="1" operator="between">
      <formula>0</formula>
      <formula>0.25</formula>
    </cfRule>
    <cfRule type="cellIs" dxfId="1731" priority="84" stopIfTrue="1" operator="lessThan">
      <formula>0</formula>
    </cfRule>
  </conditionalFormatting>
  <conditionalFormatting sqref="L42:L46">
    <cfRule type="cellIs" dxfId="1730" priority="69" stopIfTrue="1" operator="greaterThanOrEqual">
      <formula>1</formula>
    </cfRule>
    <cfRule type="cellIs" dxfId="1729" priority="70" stopIfTrue="1" operator="between">
      <formula>0.75</formula>
      <formula>1</formula>
    </cfRule>
    <cfRule type="cellIs" dxfId="1728" priority="71" stopIfTrue="1" operator="between">
      <formula>0.5</formula>
      <formula>0.75</formula>
    </cfRule>
    <cfRule type="cellIs" dxfId="1727" priority="72" stopIfTrue="1" operator="between">
      <formula>0.25</formula>
      <formula>0.5</formula>
    </cfRule>
    <cfRule type="cellIs" dxfId="1726" priority="73" stopIfTrue="1" operator="between">
      <formula>0</formula>
      <formula>0.25</formula>
    </cfRule>
    <cfRule type="cellIs" dxfId="1725" priority="74" stopIfTrue="1" operator="lessThan">
      <formula>0</formula>
    </cfRule>
  </conditionalFormatting>
  <conditionalFormatting sqref="L51:L53">
    <cfRule type="cellIs" dxfId="1724" priority="167" stopIfTrue="1" operator="greaterThanOrEqual">
      <formula>1</formula>
    </cfRule>
    <cfRule type="cellIs" dxfId="1723" priority="168" stopIfTrue="1" operator="between">
      <formula>0.75</formula>
      <formula>1</formula>
    </cfRule>
    <cfRule type="cellIs" dxfId="1722" priority="169" stopIfTrue="1" operator="between">
      <formula>0.5</formula>
      <formula>0.75</formula>
    </cfRule>
    <cfRule type="cellIs" dxfId="1721" priority="170" stopIfTrue="1" operator="between">
      <formula>0.25</formula>
      <formula>0.5</formula>
    </cfRule>
    <cfRule type="cellIs" dxfId="1720" priority="171" stopIfTrue="1" operator="between">
      <formula>0</formula>
      <formula>0.25</formula>
    </cfRule>
    <cfRule type="cellIs" dxfId="1719" priority="172" stopIfTrue="1" operator="lessThan">
      <formula>0</formula>
    </cfRule>
  </conditionalFormatting>
  <conditionalFormatting sqref="L70:L72">
    <cfRule type="cellIs" dxfId="1712" priority="1183" stopIfTrue="1" operator="greaterThanOrEqual">
      <formula>1</formula>
    </cfRule>
    <cfRule type="cellIs" dxfId="1711" priority="1184" stopIfTrue="1" operator="between">
      <formula>0.75</formula>
      <formula>1</formula>
    </cfRule>
    <cfRule type="cellIs" dxfId="1710" priority="1185" stopIfTrue="1" operator="between">
      <formula>0.5</formula>
      <formula>0.75</formula>
    </cfRule>
    <cfRule type="cellIs" dxfId="1709" priority="1186" stopIfTrue="1" operator="between">
      <formula>0.25</formula>
      <formula>0.5</formula>
    </cfRule>
    <cfRule type="cellIs" dxfId="1708" priority="1191" stopIfTrue="1" operator="between">
      <formula>0</formula>
      <formula>0.25</formula>
    </cfRule>
    <cfRule type="cellIs" dxfId="1707" priority="1192" stopIfTrue="1" operator="lessThan">
      <formula>0</formula>
    </cfRule>
  </conditionalFormatting>
  <conditionalFormatting sqref="H11">
    <cfRule type="cellIs" dxfId="1706" priority="43" operator="equal">
      <formula>"No data/Not applicable"</formula>
    </cfRule>
    <cfRule type="cellIs" dxfId="1705" priority="44" operator="equal">
      <formula>"Not on Track"</formula>
    </cfRule>
    <cfRule type="cellIs" dxfId="1704" priority="45" operator="equal">
      <formula>"Progress, but more effort required"</formula>
    </cfRule>
    <cfRule type="cellIs" dxfId="1703" priority="46" operator="equal">
      <formula>"Target achieved or on track"</formula>
    </cfRule>
    <cfRule type="expression" dxfId="1702" priority="47">
      <formula>"Target achieved/On track"</formula>
    </cfRule>
  </conditionalFormatting>
  <conditionalFormatting sqref="H20">
    <cfRule type="cellIs" dxfId="1701" priority="38" operator="equal">
      <formula>"No data/Not applicable"</formula>
    </cfRule>
    <cfRule type="cellIs" dxfId="1700" priority="39" operator="equal">
      <formula>"Not on Track"</formula>
    </cfRule>
    <cfRule type="cellIs" dxfId="1699" priority="40" operator="equal">
      <formula>"Progress, but more effort required"</formula>
    </cfRule>
    <cfRule type="cellIs" dxfId="1698" priority="41" operator="equal">
      <formula>"Target achieved or on track"</formula>
    </cfRule>
    <cfRule type="expression" dxfId="1697" priority="42">
      <formula>"Target achieved/On track"</formula>
    </cfRule>
  </conditionalFormatting>
  <conditionalFormatting sqref="H30">
    <cfRule type="cellIs" dxfId="1696" priority="33" operator="equal">
      <formula>"No data/Not applicable"</formula>
    </cfRule>
    <cfRule type="cellIs" dxfId="1695" priority="34" operator="equal">
      <formula>"Not on Track"</formula>
    </cfRule>
    <cfRule type="cellIs" dxfId="1694" priority="35" operator="equal">
      <formula>"Progress, but more effort required"</formula>
    </cfRule>
    <cfRule type="cellIs" dxfId="1693" priority="36" operator="equal">
      <formula>"Target achieved or on track"</formula>
    </cfRule>
    <cfRule type="expression" dxfId="1692" priority="37">
      <formula>"Target achieved/On track"</formula>
    </cfRule>
  </conditionalFormatting>
  <conditionalFormatting sqref="H40">
    <cfRule type="cellIs" dxfId="1691" priority="28" operator="equal">
      <formula>"No data/Not applicable"</formula>
    </cfRule>
    <cfRule type="cellIs" dxfId="1690" priority="29" operator="equal">
      <formula>"Not on Track"</formula>
    </cfRule>
    <cfRule type="cellIs" dxfId="1689" priority="30" operator="equal">
      <formula>"Progress, but more effort required"</formula>
    </cfRule>
    <cfRule type="cellIs" dxfId="1688" priority="31" operator="equal">
      <formula>"Target achieved or on track"</formula>
    </cfRule>
    <cfRule type="expression" dxfId="1687" priority="32">
      <formula>"Target achieved/On track"</formula>
    </cfRule>
  </conditionalFormatting>
  <conditionalFormatting sqref="H49">
    <cfRule type="cellIs" dxfId="1686" priority="23" operator="equal">
      <formula>"No data/Not applicable"</formula>
    </cfRule>
    <cfRule type="cellIs" dxfId="1685" priority="24" operator="equal">
      <formula>"Not on Track"</formula>
    </cfRule>
    <cfRule type="cellIs" dxfId="1684" priority="25" operator="equal">
      <formula>"Progress, but more effort required"</formula>
    </cfRule>
    <cfRule type="cellIs" dxfId="1683" priority="26" operator="equal">
      <formula>"Target achieved or on track"</formula>
    </cfRule>
    <cfRule type="expression" dxfId="1682" priority="27">
      <formula>"Target achieved/On track"</formula>
    </cfRule>
  </conditionalFormatting>
  <conditionalFormatting sqref="H58">
    <cfRule type="cellIs" dxfId="1681" priority="18" operator="equal">
      <formula>"No data/Not applicable"</formula>
    </cfRule>
    <cfRule type="cellIs" dxfId="1680" priority="19" operator="equal">
      <formula>"Not on Track"</formula>
    </cfRule>
    <cfRule type="cellIs" dxfId="1679" priority="20" operator="equal">
      <formula>"Progress, but more effort required"</formula>
    </cfRule>
    <cfRule type="cellIs" dxfId="1678" priority="21" operator="equal">
      <formula>"Target achieved or on track"</formula>
    </cfRule>
    <cfRule type="expression" dxfId="1677" priority="22">
      <formula>"Target achieved/On track"</formula>
    </cfRule>
  </conditionalFormatting>
  <conditionalFormatting sqref="H68">
    <cfRule type="cellIs" dxfId="1676" priority="13" operator="equal">
      <formula>"No data/Not applicable"</formula>
    </cfRule>
    <cfRule type="cellIs" dxfId="1675" priority="14" operator="equal">
      <formula>"Not on Track"</formula>
    </cfRule>
    <cfRule type="cellIs" dxfId="1674" priority="15" operator="equal">
      <formula>"Progress, but more effort required"</formula>
    </cfRule>
    <cfRule type="cellIs" dxfId="1673" priority="16" operator="equal">
      <formula>"Target achieved or on track"</formula>
    </cfRule>
    <cfRule type="expression" dxfId="1672" priority="17">
      <formula>"Target achieved/On track"</formula>
    </cfRule>
  </conditionalFormatting>
  <conditionalFormatting sqref="L22:L25">
    <cfRule type="cellIs" dxfId="11" priority="7" stopIfTrue="1" operator="greaterThanOrEqual">
      <formula>1</formula>
    </cfRule>
    <cfRule type="cellIs" dxfId="10" priority="8" stopIfTrue="1" operator="between">
      <formula>0.75</formula>
      <formula>1</formula>
    </cfRule>
    <cfRule type="cellIs" dxfId="9" priority="9" stopIfTrue="1" operator="between">
      <formula>0.5</formula>
      <formula>0.75</formula>
    </cfRule>
    <cfRule type="cellIs" dxfId="8" priority="10" stopIfTrue="1" operator="between">
      <formula>0.25</formula>
      <formula>0.5</formula>
    </cfRule>
    <cfRule type="cellIs" dxfId="7" priority="11" stopIfTrue="1" operator="between">
      <formula>0</formula>
      <formula>0.25</formula>
    </cfRule>
    <cfRule type="cellIs" dxfId="6" priority="12" stopIfTrue="1" operator="lessThan">
      <formula>0</formula>
    </cfRule>
  </conditionalFormatting>
  <conditionalFormatting sqref="L60:L63">
    <cfRule type="cellIs" dxfId="5" priority="1" stopIfTrue="1" operator="greaterThanOrEqual">
      <formula>1</formula>
    </cfRule>
    <cfRule type="cellIs" dxfId="4" priority="2" stopIfTrue="1" operator="between">
      <formula>0.75</formula>
      <formula>1</formula>
    </cfRule>
    <cfRule type="cellIs" dxfId="3" priority="3" stopIfTrue="1" operator="between">
      <formula>0.5</formula>
      <formula>0.75</formula>
    </cfRule>
    <cfRule type="cellIs" dxfId="2" priority="4" stopIfTrue="1" operator="between">
      <formula>0.25</formula>
      <formula>0.5</formula>
    </cfRule>
    <cfRule type="cellIs" dxfId="1" priority="5" stopIfTrue="1" operator="between">
      <formula>0</formula>
      <formula>0.25</formula>
    </cfRule>
    <cfRule type="cellIs" dxfId="0" priority="6" stopIfTrue="1" operator="lessThan">
      <formula>0</formula>
    </cfRule>
  </conditionalFormatting>
  <dataValidations count="1">
    <dataValidation type="list" allowBlank="1" showInputMessage="1" showErrorMessage="1" sqref="F19 F10 F27" xr:uid="{00000000-0002-0000-0200-000000000000}">
      <formula1>$C$4:$C$66</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Dropdowns!$C$3:$C$6</xm:f>
          </x14:formula1>
          <xm:sqref>H58 H11 H30 H20 H49 H40 H68</xm:sqref>
        </x14:dataValidation>
        <x14:dataValidation type="list" allowBlank="1" showInputMessage="1" showErrorMessage="1" xr:uid="{00000000-0002-0000-0200-000002000000}">
          <x14:formula1>
            <xm:f>Dropdowns!$F$3:$F$6</xm:f>
          </x14:formula1>
          <xm:sqref>H70:H72 H51:H53 H13:H18 H60:H63 H32:H35 H22:H25 H42:H47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AL118"/>
  <sheetViews>
    <sheetView zoomScaleNormal="100" workbookViewId="0">
      <pane xSplit="4" ySplit="7" topLeftCell="E8" activePane="bottomRight" state="frozen"/>
      <selection pane="topRight" activeCell="E1" sqref="E1"/>
      <selection pane="bottomLeft" activeCell="A5" sqref="A5"/>
      <selection pane="bottomRight" activeCell="D7" sqref="D7"/>
    </sheetView>
  </sheetViews>
  <sheetFormatPr defaultRowHeight="12.75" outlineLevelRow="1" outlineLevelCol="1" x14ac:dyDescent="0.2"/>
  <cols>
    <col min="1" max="1" width="1.28515625" style="9" customWidth="1"/>
    <col min="2" max="2" width="3.85546875" style="12" customWidth="1"/>
    <col min="3" max="3" width="3.85546875" style="11" customWidth="1"/>
    <col min="4" max="4" width="46.28515625" style="71" customWidth="1"/>
    <col min="5" max="6" width="13.85546875" style="71" customWidth="1"/>
    <col min="7" max="7" width="14.28515625" style="71" customWidth="1"/>
    <col min="8" max="8" width="13.85546875" style="9" customWidth="1"/>
    <col min="9" max="9" width="13.42578125" style="9" customWidth="1"/>
    <col min="10" max="10" width="11.7109375" style="9" customWidth="1"/>
    <col min="11" max="11" width="20.28515625" style="13" customWidth="1"/>
    <col min="12" max="12" width="1.42578125" style="9" customWidth="1"/>
    <col min="13" max="13" width="1.85546875" style="9" customWidth="1"/>
    <col min="14" max="14" width="16" style="9" customWidth="1"/>
    <col min="15" max="15" width="2.28515625" style="9" customWidth="1"/>
    <col min="16" max="16" width="12.85546875" style="9" customWidth="1" outlineLevel="1"/>
    <col min="17" max="17" width="2.7109375" style="9" customWidth="1"/>
    <col min="18" max="18" width="30" style="9" hidden="1" customWidth="1" outlineLevel="1"/>
    <col min="19" max="19" width="2.42578125" style="9" customWidth="1" collapsed="1"/>
    <col min="20" max="27" width="9.140625" style="9" customWidth="1" outlineLevel="1"/>
    <col min="28" max="28" width="2.42578125" style="9" customWidth="1"/>
    <col min="29" max="29" width="21.140625" style="9" hidden="1" customWidth="1" outlineLevel="1"/>
    <col min="30" max="30" width="11.28515625" style="9" hidden="1" customWidth="1" outlineLevel="1"/>
    <col min="31" max="31" width="30" style="9" hidden="1" customWidth="1" outlineLevel="1"/>
    <col min="32" max="32" width="2.42578125" style="9" customWidth="1" collapsed="1"/>
    <col min="33" max="16384" width="9.140625" style="9"/>
  </cols>
  <sheetData>
    <row r="1" spans="1:38" ht="6" customHeight="1" x14ac:dyDescent="0.2">
      <c r="A1" s="17"/>
      <c r="B1" s="24"/>
      <c r="C1" s="22"/>
      <c r="D1" s="67"/>
      <c r="E1" s="67"/>
      <c r="F1" s="67"/>
      <c r="G1" s="67"/>
      <c r="H1" s="17"/>
      <c r="I1" s="17"/>
      <c r="J1" s="17"/>
      <c r="K1" s="41"/>
      <c r="L1" s="17"/>
      <c r="M1" s="17"/>
      <c r="N1" s="17"/>
      <c r="O1" s="17"/>
      <c r="P1" s="17"/>
      <c r="Q1" s="17"/>
      <c r="R1" s="17"/>
      <c r="S1" s="17"/>
      <c r="T1" s="17"/>
      <c r="U1" s="17"/>
      <c r="V1" s="17"/>
      <c r="W1" s="17"/>
      <c r="X1" s="17"/>
      <c r="Y1" s="17"/>
      <c r="Z1" s="17"/>
      <c r="AA1" s="17"/>
      <c r="AB1" s="17"/>
      <c r="AC1" s="17"/>
      <c r="AD1" s="17"/>
      <c r="AE1" s="17"/>
      <c r="AF1" s="17"/>
    </row>
    <row r="2" spans="1:38" ht="15" customHeight="1" x14ac:dyDescent="0.2">
      <c r="A2" s="17"/>
      <c r="B2" s="120" t="s">
        <v>95</v>
      </c>
      <c r="C2" s="116"/>
      <c r="D2" s="117"/>
      <c r="E2" s="117"/>
      <c r="F2" s="117"/>
      <c r="G2" s="117"/>
      <c r="H2" s="118"/>
      <c r="I2" s="118"/>
      <c r="J2" s="118"/>
      <c r="K2" s="119"/>
      <c r="L2" s="118"/>
      <c r="M2" s="118"/>
      <c r="N2" s="118"/>
      <c r="O2" s="118"/>
      <c r="P2" s="118"/>
      <c r="Q2" s="118"/>
      <c r="R2" s="118"/>
      <c r="S2" s="118"/>
      <c r="T2" s="118"/>
      <c r="U2" s="118"/>
      <c r="V2" s="118"/>
      <c r="W2" s="118"/>
      <c r="X2" s="118"/>
      <c r="Y2" s="118"/>
      <c r="Z2" s="118"/>
      <c r="AA2" s="118"/>
      <c r="AB2" s="118"/>
      <c r="AC2" s="118"/>
      <c r="AD2" s="118"/>
      <c r="AE2" s="118"/>
      <c r="AF2" s="118"/>
    </row>
    <row r="3" spans="1:38" ht="18.75" x14ac:dyDescent="0.3">
      <c r="A3" s="17"/>
      <c r="B3" s="111" t="s">
        <v>431</v>
      </c>
      <c r="C3" s="19"/>
      <c r="D3" s="68"/>
      <c r="E3" s="173"/>
      <c r="F3" s="173"/>
      <c r="G3" s="172"/>
      <c r="H3" s="173"/>
      <c r="I3" s="172"/>
      <c r="J3" s="17"/>
      <c r="K3" s="41"/>
      <c r="L3" s="17"/>
      <c r="M3" s="17"/>
      <c r="N3" s="17"/>
      <c r="O3" s="17"/>
      <c r="P3" s="17"/>
      <c r="Q3" s="17"/>
      <c r="R3" s="17"/>
      <c r="S3" s="17"/>
      <c r="T3" s="35" t="s">
        <v>255</v>
      </c>
      <c r="U3" s="36"/>
      <c r="V3" s="34"/>
      <c r="W3" s="34"/>
      <c r="X3" s="34"/>
      <c r="Y3" s="34"/>
      <c r="Z3" s="34"/>
      <c r="AA3" s="34"/>
      <c r="AB3" s="17"/>
      <c r="AC3" s="17"/>
      <c r="AD3" s="17"/>
      <c r="AE3" s="17"/>
      <c r="AF3" s="17"/>
    </row>
    <row r="4" spans="1:38" x14ac:dyDescent="0.2">
      <c r="A4" s="17"/>
      <c r="B4" s="20"/>
      <c r="C4" s="14"/>
      <c r="D4" s="69"/>
      <c r="E4" s="325" t="s">
        <v>199</v>
      </c>
      <c r="F4" s="325" t="s">
        <v>198</v>
      </c>
      <c r="G4" s="325" t="s">
        <v>197</v>
      </c>
      <c r="H4" s="325" t="s">
        <v>196</v>
      </c>
      <c r="I4" s="325" t="s">
        <v>200</v>
      </c>
      <c r="J4" s="325" t="s">
        <v>416</v>
      </c>
      <c r="K4" s="325" t="s">
        <v>459</v>
      </c>
      <c r="L4" s="28"/>
      <c r="M4" s="28"/>
      <c r="N4" s="336" t="s">
        <v>179</v>
      </c>
      <c r="O4" s="28"/>
      <c r="P4" s="325" t="s">
        <v>359</v>
      </c>
      <c r="Q4" s="28"/>
      <c r="R4" s="324" t="s">
        <v>14</v>
      </c>
      <c r="S4" s="28"/>
      <c r="T4" s="342" t="s">
        <v>417</v>
      </c>
      <c r="U4" s="343"/>
      <c r="V4" s="343"/>
      <c r="W4" s="343"/>
      <c r="X4" s="343"/>
      <c r="Y4" s="343"/>
      <c r="Z4" s="343"/>
      <c r="AA4" s="344"/>
      <c r="AB4" s="28"/>
      <c r="AC4" s="328" t="s">
        <v>462</v>
      </c>
      <c r="AD4" s="322" t="s">
        <v>457</v>
      </c>
      <c r="AE4" s="322" t="s">
        <v>14</v>
      </c>
      <c r="AF4" s="28"/>
    </row>
    <row r="5" spans="1:38" ht="42" customHeight="1" x14ac:dyDescent="0.2">
      <c r="A5" s="17"/>
      <c r="B5" s="20"/>
      <c r="C5" s="14"/>
      <c r="D5" s="69"/>
      <c r="E5" s="337"/>
      <c r="F5" s="337"/>
      <c r="G5" s="337"/>
      <c r="H5" s="337"/>
      <c r="I5" s="326"/>
      <c r="J5" s="326"/>
      <c r="K5" s="326"/>
      <c r="L5" s="40"/>
      <c r="M5" s="40"/>
      <c r="N5" s="338"/>
      <c r="O5" s="40"/>
      <c r="P5" s="326"/>
      <c r="Q5" s="40"/>
      <c r="R5" s="325"/>
      <c r="S5" s="40"/>
      <c r="T5" s="342"/>
      <c r="U5" s="343"/>
      <c r="V5" s="343"/>
      <c r="W5" s="343"/>
      <c r="X5" s="343"/>
      <c r="Y5" s="343"/>
      <c r="Z5" s="343"/>
      <c r="AA5" s="344"/>
      <c r="AB5" s="40"/>
      <c r="AC5" s="345"/>
      <c r="AD5" s="323"/>
      <c r="AE5" s="323"/>
      <c r="AF5" s="40"/>
    </row>
    <row r="6" spans="1:38" ht="33.75" customHeight="1" x14ac:dyDescent="0.2">
      <c r="A6" s="17"/>
      <c r="B6" s="20"/>
      <c r="C6" s="14"/>
      <c r="D6" s="69"/>
      <c r="E6" s="339" t="s">
        <v>254</v>
      </c>
      <c r="F6" s="340"/>
      <c r="G6" s="340"/>
      <c r="H6" s="340"/>
      <c r="I6" s="341"/>
      <c r="J6" s="326"/>
      <c r="K6" s="326"/>
      <c r="L6" s="40"/>
      <c r="M6" s="40"/>
      <c r="N6" s="338"/>
      <c r="O6" s="40"/>
      <c r="P6" s="326"/>
      <c r="Q6" s="40"/>
      <c r="R6" s="325"/>
      <c r="S6" s="40"/>
      <c r="T6" s="18"/>
      <c r="U6" s="18"/>
      <c r="V6" s="18"/>
      <c r="W6" s="18"/>
      <c r="X6" s="18"/>
      <c r="Y6" s="18"/>
      <c r="Z6" s="18"/>
      <c r="AA6" s="18"/>
      <c r="AB6" s="40"/>
      <c r="AC6" s="345"/>
      <c r="AD6" s="323"/>
      <c r="AE6" s="323"/>
      <c r="AF6" s="40"/>
    </row>
    <row r="7" spans="1:38" ht="49.5" customHeight="1" x14ac:dyDescent="0.2">
      <c r="A7" s="17"/>
      <c r="B7" s="20"/>
      <c r="C7" s="14"/>
      <c r="D7" s="69" t="s">
        <v>71</v>
      </c>
      <c r="E7" s="234"/>
      <c r="F7" s="234"/>
      <c r="G7" s="234"/>
      <c r="H7" s="83"/>
      <c r="I7" s="83"/>
      <c r="J7" s="326"/>
      <c r="K7" s="326"/>
      <c r="L7" s="40"/>
      <c r="M7" s="40"/>
      <c r="N7" s="338"/>
      <c r="O7" s="40"/>
      <c r="P7" s="326"/>
      <c r="Q7" s="40"/>
      <c r="R7" s="325"/>
      <c r="S7" s="40"/>
      <c r="T7" s="60" t="s">
        <v>17</v>
      </c>
      <c r="U7" s="60" t="s">
        <v>18</v>
      </c>
      <c r="V7" s="60" t="s">
        <v>19</v>
      </c>
      <c r="W7" s="60" t="s">
        <v>20</v>
      </c>
      <c r="X7" s="60" t="s">
        <v>21</v>
      </c>
      <c r="Y7" s="60" t="s">
        <v>22</v>
      </c>
      <c r="Z7" s="60" t="s">
        <v>15</v>
      </c>
      <c r="AA7" s="60" t="s">
        <v>23</v>
      </c>
      <c r="AB7" s="40"/>
      <c r="AC7" s="345"/>
      <c r="AD7" s="323"/>
      <c r="AE7" s="323"/>
      <c r="AF7" s="40"/>
    </row>
    <row r="8" spans="1:38" ht="5.25" customHeight="1" x14ac:dyDescent="0.2">
      <c r="A8" s="17"/>
      <c r="B8" s="24"/>
      <c r="C8" s="22"/>
      <c r="D8" s="67"/>
      <c r="E8" s="67"/>
      <c r="F8" s="67"/>
      <c r="G8" s="67"/>
      <c r="H8" s="25"/>
      <c r="I8" s="26"/>
      <c r="J8" s="26"/>
      <c r="K8" s="26"/>
      <c r="L8" s="26"/>
      <c r="M8" s="26"/>
      <c r="N8" s="25"/>
      <c r="O8" s="26"/>
      <c r="P8" s="26"/>
      <c r="Q8" s="26"/>
      <c r="R8" s="26"/>
      <c r="S8" s="26"/>
      <c r="T8" s="17"/>
      <c r="U8" s="17"/>
      <c r="V8" s="17"/>
      <c r="W8" s="17"/>
      <c r="X8" s="17"/>
      <c r="Y8" s="17"/>
      <c r="Z8" s="17"/>
      <c r="AA8" s="17"/>
      <c r="AB8" s="26"/>
      <c r="AC8" s="25"/>
      <c r="AD8" s="26"/>
      <c r="AE8" s="26"/>
      <c r="AF8" s="26"/>
    </row>
    <row r="9" spans="1:38" ht="15" x14ac:dyDescent="0.25">
      <c r="A9" s="17"/>
      <c r="B9" s="257" t="s">
        <v>418</v>
      </c>
      <c r="C9" s="159"/>
      <c r="D9" s="160"/>
      <c r="E9" s="160"/>
      <c r="F9" s="160"/>
      <c r="G9" s="160"/>
      <c r="H9" s="161"/>
      <c r="I9" s="161"/>
      <c r="J9" s="161"/>
      <c r="K9" s="162"/>
      <c r="L9" s="161"/>
      <c r="M9" s="161"/>
      <c r="N9" s="161"/>
      <c r="O9" s="161"/>
      <c r="P9" s="161"/>
      <c r="Q9" s="161"/>
      <c r="R9" s="161"/>
      <c r="S9" s="161"/>
      <c r="T9" s="161"/>
      <c r="U9" s="161"/>
      <c r="V9" s="161"/>
      <c r="W9" s="163"/>
      <c r="X9" s="163"/>
      <c r="Y9" s="163"/>
      <c r="Z9" s="163"/>
      <c r="AA9" s="163"/>
      <c r="AB9" s="163"/>
      <c r="AC9" s="163"/>
      <c r="AD9" s="163"/>
      <c r="AE9" s="163"/>
      <c r="AF9" s="163"/>
      <c r="AG9" s="164"/>
      <c r="AH9" s="164"/>
      <c r="AI9" s="164"/>
      <c r="AJ9" s="164"/>
      <c r="AK9" s="164"/>
      <c r="AL9" s="164"/>
    </row>
    <row r="10" spans="1:38" ht="15" x14ac:dyDescent="0.25">
      <c r="A10" s="17"/>
      <c r="B10" s="257" t="s">
        <v>361</v>
      </c>
      <c r="C10" s="159"/>
      <c r="D10" s="160"/>
      <c r="E10" s="160"/>
      <c r="F10" s="160"/>
      <c r="G10" s="160"/>
      <c r="H10" s="161"/>
      <c r="I10" s="161"/>
      <c r="J10" s="161"/>
      <c r="K10" s="162"/>
      <c r="L10" s="161"/>
      <c r="M10" s="161"/>
      <c r="N10" s="161"/>
      <c r="O10" s="161"/>
      <c r="P10" s="161"/>
      <c r="Q10" s="161"/>
      <c r="R10" s="161"/>
      <c r="S10" s="161"/>
      <c r="T10" s="161"/>
      <c r="U10" s="161"/>
      <c r="V10" s="161"/>
      <c r="W10" s="163"/>
      <c r="X10" s="163"/>
      <c r="Y10" s="163"/>
      <c r="Z10" s="163"/>
      <c r="AA10" s="163"/>
      <c r="AB10" s="163"/>
      <c r="AC10" s="163"/>
      <c r="AD10" s="163"/>
      <c r="AE10" s="163"/>
      <c r="AF10" s="163"/>
      <c r="AG10" s="164"/>
      <c r="AH10" s="164"/>
      <c r="AI10" s="164"/>
      <c r="AJ10" s="164"/>
      <c r="AK10" s="164"/>
      <c r="AL10" s="164"/>
    </row>
    <row r="11" spans="1:38" ht="5.25" customHeight="1" x14ac:dyDescent="0.2">
      <c r="A11" s="17"/>
      <c r="B11" s="24"/>
      <c r="C11" s="22"/>
      <c r="D11" s="67"/>
      <c r="E11" s="67"/>
      <c r="F11" s="67"/>
      <c r="G11" s="67"/>
      <c r="H11" s="25"/>
      <c r="I11" s="26"/>
      <c r="J11" s="26"/>
      <c r="K11" s="26"/>
      <c r="L11" s="26"/>
      <c r="M11" s="26"/>
      <c r="N11" s="25"/>
      <c r="O11" s="26"/>
      <c r="P11" s="26"/>
      <c r="Q11" s="26"/>
      <c r="R11" s="26"/>
      <c r="S11" s="26"/>
      <c r="T11" s="17"/>
      <c r="U11" s="17"/>
      <c r="V11" s="17"/>
      <c r="W11" s="17"/>
      <c r="X11" s="17"/>
      <c r="Y11" s="17"/>
      <c r="Z11" s="17"/>
      <c r="AA11" s="17"/>
      <c r="AB11" s="26"/>
      <c r="AC11" s="25"/>
      <c r="AD11" s="26"/>
      <c r="AE11" s="26"/>
      <c r="AF11" s="26"/>
    </row>
    <row r="12" spans="1:38" ht="15" x14ac:dyDescent="0.25">
      <c r="A12" s="17"/>
      <c r="B12" s="43" t="s">
        <v>256</v>
      </c>
      <c r="C12" s="15"/>
      <c r="D12" s="70"/>
      <c r="E12" s="70"/>
      <c r="F12" s="70"/>
      <c r="G12" s="70"/>
      <c r="H12" s="93"/>
      <c r="I12" s="93"/>
      <c r="J12" s="93"/>
      <c r="K12" s="94"/>
      <c r="L12" s="93"/>
      <c r="M12" s="93"/>
      <c r="N12" s="93"/>
      <c r="O12" s="16"/>
      <c r="P12" s="16"/>
      <c r="Q12" s="16"/>
      <c r="R12" s="16"/>
      <c r="S12" s="16"/>
      <c r="T12" s="16"/>
      <c r="U12" s="16"/>
      <c r="V12" s="16"/>
      <c r="W12" s="16"/>
      <c r="X12" s="16"/>
      <c r="Y12" s="16"/>
      <c r="Z12" s="16"/>
      <c r="AA12" s="16"/>
      <c r="AB12" s="16"/>
      <c r="AC12" s="16"/>
      <c r="AD12" s="16"/>
      <c r="AE12" s="16"/>
      <c r="AF12" s="16"/>
    </row>
    <row r="13" spans="1:38" ht="5.25" customHeight="1" x14ac:dyDescent="0.2">
      <c r="A13" s="17"/>
      <c r="B13" s="24"/>
      <c r="C13" s="22"/>
      <c r="D13" s="67"/>
      <c r="E13" s="67"/>
      <c r="F13" s="67"/>
      <c r="G13" s="67"/>
      <c r="H13" s="80"/>
      <c r="I13" s="27"/>
      <c r="J13" s="27"/>
      <c r="K13" s="27"/>
      <c r="L13" s="39"/>
      <c r="M13" s="39"/>
      <c r="N13" s="80"/>
      <c r="O13" s="39"/>
      <c r="P13" s="27"/>
      <c r="Q13" s="27"/>
      <c r="R13" s="27"/>
      <c r="S13" s="39"/>
      <c r="T13" s="17"/>
      <c r="U13" s="17"/>
      <c r="V13" s="17"/>
      <c r="W13" s="17"/>
      <c r="X13" s="17"/>
      <c r="Y13" s="17"/>
      <c r="Z13" s="17"/>
      <c r="AA13" s="17"/>
      <c r="AB13" s="39"/>
      <c r="AC13" s="23"/>
      <c r="AD13" s="17"/>
      <c r="AE13" s="27"/>
      <c r="AF13" s="30"/>
    </row>
    <row r="14" spans="1:38" x14ac:dyDescent="0.2">
      <c r="A14" s="17"/>
      <c r="B14" s="23" t="s">
        <v>25</v>
      </c>
      <c r="C14" s="11" t="s">
        <v>125</v>
      </c>
      <c r="D14" s="67"/>
      <c r="E14" s="67"/>
      <c r="F14" s="67"/>
      <c r="G14" s="67"/>
      <c r="H14" s="92"/>
      <c r="I14" s="90"/>
      <c r="J14" s="92" t="s">
        <v>10</v>
      </c>
      <c r="K14" s="199"/>
      <c r="L14" s="30"/>
      <c r="M14" s="30"/>
      <c r="N14" s="90"/>
      <c r="O14" s="30"/>
      <c r="P14" s="27"/>
      <c r="Q14" s="27"/>
      <c r="R14" s="18"/>
      <c r="S14" s="30"/>
      <c r="T14" s="17"/>
      <c r="U14" s="17"/>
      <c r="V14" s="17"/>
      <c r="W14" s="17"/>
      <c r="X14" s="17"/>
      <c r="Y14" s="17"/>
      <c r="Z14" s="17"/>
      <c r="AA14" s="17"/>
      <c r="AB14" s="30"/>
      <c r="AC14" s="31"/>
      <c r="AD14" s="17"/>
      <c r="AE14" s="18"/>
      <c r="AF14" s="30"/>
    </row>
    <row r="15" spans="1:38" ht="5.25" customHeight="1" outlineLevel="1" x14ac:dyDescent="0.2">
      <c r="A15" s="17"/>
      <c r="B15" s="24"/>
      <c r="C15" s="22"/>
      <c r="D15" s="67"/>
      <c r="E15" s="67"/>
      <c r="F15" s="67"/>
      <c r="G15" s="67"/>
      <c r="H15" s="80"/>
      <c r="I15" s="80"/>
      <c r="J15" s="27"/>
      <c r="K15" s="27"/>
      <c r="L15" s="30"/>
      <c r="M15" s="30"/>
      <c r="N15" s="80"/>
      <c r="O15" s="30"/>
      <c r="P15" s="27"/>
      <c r="Q15" s="27"/>
      <c r="R15" s="27"/>
      <c r="S15" s="30"/>
      <c r="T15" s="17"/>
      <c r="U15" s="17"/>
      <c r="V15" s="17"/>
      <c r="W15" s="17"/>
      <c r="X15" s="17"/>
      <c r="Y15" s="17"/>
      <c r="Z15" s="17"/>
      <c r="AA15" s="17"/>
      <c r="AB15" s="30"/>
      <c r="AC15" s="23"/>
      <c r="AD15" s="17"/>
      <c r="AE15" s="27"/>
      <c r="AF15" s="30"/>
    </row>
    <row r="16" spans="1:38" ht="18.75" customHeight="1" outlineLevel="1" x14ac:dyDescent="0.2">
      <c r="A16" s="17"/>
      <c r="B16" s="24"/>
      <c r="C16" s="62">
        <v>1</v>
      </c>
      <c r="D16" s="113" t="s">
        <v>326</v>
      </c>
      <c r="E16" s="234"/>
      <c r="F16" s="234"/>
      <c r="G16" s="234"/>
      <c r="H16" s="83"/>
      <c r="I16" s="83"/>
      <c r="J16" s="83"/>
      <c r="K16" s="76"/>
      <c r="L16" s="91"/>
      <c r="M16" s="91"/>
      <c r="N16" s="89"/>
      <c r="O16" s="29"/>
      <c r="P16" s="259"/>
      <c r="Q16" s="17"/>
      <c r="R16" s="77"/>
      <c r="S16" s="29"/>
      <c r="T16" s="18"/>
      <c r="U16" s="18"/>
      <c r="V16" s="18"/>
      <c r="W16" s="18"/>
      <c r="X16" s="18"/>
      <c r="Y16" s="18"/>
      <c r="Z16" s="18"/>
      <c r="AA16" s="18"/>
      <c r="AB16" s="29"/>
      <c r="AC16" s="18"/>
      <c r="AD16" s="76" t="str">
        <f t="shared" ref="AD16:AD18" si="0">IF(O16&lt;&gt;"",IF(S16&lt;&gt;"",S16-O16,""),"")</f>
        <v/>
      </c>
      <c r="AE16" s="18"/>
      <c r="AF16" s="29"/>
    </row>
    <row r="17" spans="1:32" ht="30.75" customHeight="1" outlineLevel="1" x14ac:dyDescent="0.2">
      <c r="A17" s="17"/>
      <c r="B17" s="24"/>
      <c r="C17" s="62">
        <v>2</v>
      </c>
      <c r="D17" s="113" t="s">
        <v>327</v>
      </c>
      <c r="E17" s="113"/>
      <c r="F17" s="234"/>
      <c r="G17" s="234"/>
      <c r="H17" s="82"/>
      <c r="I17" s="82"/>
      <c r="J17" s="82"/>
      <c r="K17" s="72"/>
      <c r="L17" s="91"/>
      <c r="M17" s="91"/>
      <c r="N17" s="88"/>
      <c r="O17" s="29"/>
      <c r="P17" s="258"/>
      <c r="Q17" s="17"/>
      <c r="R17" s="66"/>
      <c r="S17" s="29"/>
      <c r="T17" s="63"/>
      <c r="U17" s="63"/>
      <c r="V17" s="63"/>
      <c r="W17" s="63"/>
      <c r="X17" s="63"/>
      <c r="Y17" s="63"/>
      <c r="Z17" s="63"/>
      <c r="AA17" s="63"/>
      <c r="AB17" s="29"/>
      <c r="AC17" s="63"/>
      <c r="AD17" s="65" t="str">
        <f t="shared" si="0"/>
        <v/>
      </c>
      <c r="AE17" s="18"/>
      <c r="AF17" s="29"/>
    </row>
    <row r="18" spans="1:32" ht="24.75" customHeight="1" outlineLevel="1" x14ac:dyDescent="0.2">
      <c r="A18" s="17"/>
      <c r="B18" s="24"/>
      <c r="C18" s="62">
        <v>3</v>
      </c>
      <c r="D18" s="113" t="s">
        <v>328</v>
      </c>
      <c r="E18" s="113"/>
      <c r="F18" s="234"/>
      <c r="G18" s="234"/>
      <c r="H18" s="83"/>
      <c r="I18" s="83"/>
      <c r="J18" s="83"/>
      <c r="K18" s="76"/>
      <c r="L18" s="91"/>
      <c r="M18" s="91"/>
      <c r="N18" s="89"/>
      <c r="O18" s="29"/>
      <c r="P18" s="259"/>
      <c r="Q18" s="17"/>
      <c r="R18" s="77"/>
      <c r="S18" s="29"/>
      <c r="T18" s="18"/>
      <c r="U18" s="18"/>
      <c r="V18" s="18"/>
      <c r="W18" s="18"/>
      <c r="X18" s="18"/>
      <c r="Y18" s="18"/>
      <c r="Z18" s="18"/>
      <c r="AA18" s="18"/>
      <c r="AB18" s="29"/>
      <c r="AC18" s="18"/>
      <c r="AD18" s="76" t="str">
        <f t="shared" si="0"/>
        <v/>
      </c>
      <c r="AE18" s="18"/>
      <c r="AF18" s="29"/>
    </row>
    <row r="19" spans="1:32" ht="25.5" customHeight="1" outlineLevel="1" x14ac:dyDescent="0.2">
      <c r="A19" s="17"/>
      <c r="B19" s="24"/>
      <c r="C19" s="62">
        <v>4</v>
      </c>
      <c r="D19" s="73" t="s">
        <v>257</v>
      </c>
      <c r="E19" s="73"/>
      <c r="F19" s="234"/>
      <c r="G19" s="234"/>
      <c r="H19" s="83"/>
      <c r="I19" s="83"/>
      <c r="J19" s="83"/>
      <c r="K19" s="76"/>
      <c r="L19" s="91"/>
      <c r="M19" s="91"/>
      <c r="N19" s="89"/>
      <c r="O19" s="29"/>
      <c r="P19" s="259"/>
      <c r="Q19" s="17"/>
      <c r="R19" s="77"/>
      <c r="S19" s="29"/>
      <c r="T19" s="18"/>
      <c r="U19" s="18"/>
      <c r="V19" s="18"/>
      <c r="W19" s="18"/>
      <c r="X19" s="18"/>
      <c r="Y19" s="18"/>
      <c r="Z19" s="18"/>
      <c r="AA19" s="18"/>
      <c r="AB19" s="29"/>
      <c r="AC19" s="18"/>
      <c r="AD19" s="76" t="str">
        <f t="shared" ref="AD19" si="1">IF(O19&lt;&gt;"",IF(S19&lt;&gt;"",S19-O19,""),"")</f>
        <v/>
      </c>
      <c r="AE19" s="18"/>
      <c r="AF19" s="29"/>
    </row>
    <row r="20" spans="1:32" x14ac:dyDescent="0.2">
      <c r="A20" s="17"/>
      <c r="B20" s="24"/>
      <c r="C20" s="22"/>
      <c r="D20" s="67"/>
      <c r="E20" s="67"/>
      <c r="F20" s="67"/>
      <c r="G20" s="67"/>
      <c r="H20" s="80"/>
      <c r="I20" s="27"/>
      <c r="J20" s="27"/>
      <c r="K20" s="27"/>
      <c r="L20" s="30"/>
      <c r="M20" s="30"/>
      <c r="N20" s="80"/>
      <c r="O20" s="30"/>
      <c r="P20" s="27"/>
      <c r="Q20" s="27"/>
      <c r="R20" s="27"/>
      <c r="S20" s="30"/>
      <c r="T20" s="17"/>
      <c r="U20" s="17"/>
      <c r="V20" s="17"/>
      <c r="W20" s="17"/>
      <c r="X20" s="17"/>
      <c r="Y20" s="17"/>
      <c r="Z20" s="17"/>
      <c r="AA20" s="17"/>
      <c r="AB20" s="30"/>
      <c r="AC20" s="23"/>
      <c r="AD20" s="17"/>
      <c r="AE20" s="27"/>
      <c r="AF20" s="30"/>
    </row>
    <row r="21" spans="1:32" x14ac:dyDescent="0.2">
      <c r="A21" s="17"/>
      <c r="B21" s="23" t="s">
        <v>26</v>
      </c>
      <c r="C21" s="10" t="s">
        <v>124</v>
      </c>
      <c r="D21" s="67"/>
      <c r="E21" s="67"/>
      <c r="F21" s="67"/>
      <c r="G21" s="67"/>
      <c r="H21" s="92"/>
      <c r="I21" s="90"/>
      <c r="J21" s="92" t="s">
        <v>10</v>
      </c>
      <c r="K21" s="199"/>
      <c r="L21" s="30"/>
      <c r="M21" s="30"/>
      <c r="N21" s="90"/>
      <c r="O21" s="30"/>
      <c r="P21" s="27"/>
      <c r="Q21" s="27"/>
      <c r="R21" s="18"/>
      <c r="S21" s="30"/>
      <c r="T21" s="17"/>
      <c r="U21" s="17"/>
      <c r="V21" s="17"/>
      <c r="W21" s="17"/>
      <c r="X21" s="17"/>
      <c r="Y21" s="17"/>
      <c r="Z21" s="17"/>
      <c r="AA21" s="17"/>
      <c r="AB21" s="30"/>
      <c r="AC21" s="31"/>
      <c r="AD21" s="17"/>
      <c r="AE21" s="18"/>
      <c r="AF21" s="30"/>
    </row>
    <row r="22" spans="1:32" ht="5.25" customHeight="1" outlineLevel="1" x14ac:dyDescent="0.2">
      <c r="A22" s="17"/>
      <c r="B22" s="24"/>
      <c r="C22" s="22"/>
      <c r="D22" s="67"/>
      <c r="E22" s="67"/>
      <c r="F22" s="67"/>
      <c r="G22" s="67"/>
      <c r="H22" s="80"/>
      <c r="I22" s="80"/>
      <c r="J22" s="27"/>
      <c r="K22" s="27"/>
      <c r="L22" s="30"/>
      <c r="M22" s="30"/>
      <c r="N22" s="80"/>
      <c r="O22" s="30"/>
      <c r="P22" s="27"/>
      <c r="Q22" s="27"/>
      <c r="R22" s="27"/>
      <c r="S22" s="30"/>
      <c r="T22" s="17"/>
      <c r="U22" s="17"/>
      <c r="V22" s="17"/>
      <c r="W22" s="17"/>
      <c r="X22" s="17"/>
      <c r="Y22" s="17"/>
      <c r="Z22" s="17"/>
      <c r="AA22" s="17"/>
      <c r="AB22" s="30"/>
      <c r="AC22" s="23"/>
      <c r="AD22" s="17"/>
      <c r="AE22" s="27"/>
      <c r="AF22" s="30"/>
    </row>
    <row r="23" spans="1:32" ht="21.75" customHeight="1" outlineLevel="1" x14ac:dyDescent="0.2">
      <c r="A23" s="17"/>
      <c r="B23" s="24"/>
      <c r="C23" s="62">
        <v>1</v>
      </c>
      <c r="D23" s="113" t="s">
        <v>126</v>
      </c>
      <c r="E23" s="234"/>
      <c r="F23" s="234"/>
      <c r="G23" s="234"/>
      <c r="H23" s="83"/>
      <c r="I23" s="83"/>
      <c r="J23" s="83"/>
      <c r="K23" s="76"/>
      <c r="L23" s="91"/>
      <c r="M23" s="91"/>
      <c r="N23" s="89"/>
      <c r="O23" s="29"/>
      <c r="P23" s="259"/>
      <c r="Q23" s="17"/>
      <c r="R23" s="77"/>
      <c r="S23" s="29"/>
      <c r="T23" s="18"/>
      <c r="U23" s="18"/>
      <c r="V23" s="18"/>
      <c r="W23" s="18"/>
      <c r="X23" s="18"/>
      <c r="Y23" s="18"/>
      <c r="Z23" s="18"/>
      <c r="AA23" s="18"/>
      <c r="AB23" s="29"/>
      <c r="AC23" s="18"/>
      <c r="AD23" s="76" t="str">
        <f>IF(O23&lt;&gt;"",IF(S23&lt;&gt;"",S23-O23,""),"")</f>
        <v/>
      </c>
      <c r="AE23" s="18"/>
      <c r="AF23" s="29"/>
    </row>
    <row r="24" spans="1:32" ht="20.25" customHeight="1" outlineLevel="1" x14ac:dyDescent="0.2">
      <c r="A24" s="17"/>
      <c r="B24" s="24"/>
      <c r="C24" s="62">
        <v>2</v>
      </c>
      <c r="D24" s="113" t="s">
        <v>127</v>
      </c>
      <c r="E24" s="113"/>
      <c r="F24" s="234"/>
      <c r="G24" s="234"/>
      <c r="H24" s="83"/>
      <c r="I24" s="83"/>
      <c r="J24" s="83"/>
      <c r="K24" s="76"/>
      <c r="L24" s="91"/>
      <c r="M24" s="91"/>
      <c r="N24" s="89"/>
      <c r="O24" s="29"/>
      <c r="P24" s="259"/>
      <c r="Q24" s="17"/>
      <c r="R24" s="77"/>
      <c r="S24" s="29"/>
      <c r="T24" s="18"/>
      <c r="U24" s="18"/>
      <c r="V24" s="18"/>
      <c r="W24" s="18"/>
      <c r="X24" s="18"/>
      <c r="Y24" s="18"/>
      <c r="Z24" s="18"/>
      <c r="AA24" s="18"/>
      <c r="AB24" s="29"/>
      <c r="AC24" s="18"/>
      <c r="AD24" s="76"/>
      <c r="AE24" s="18"/>
      <c r="AF24" s="29"/>
    </row>
    <row r="25" spans="1:32" ht="27" customHeight="1" outlineLevel="1" x14ac:dyDescent="0.2">
      <c r="A25" s="17"/>
      <c r="B25" s="24"/>
      <c r="C25" s="62">
        <v>3</v>
      </c>
      <c r="D25" s="113" t="s">
        <v>258</v>
      </c>
      <c r="E25" s="113"/>
      <c r="F25" s="234"/>
      <c r="G25" s="234"/>
      <c r="H25" s="83"/>
      <c r="I25" s="83"/>
      <c r="J25" s="83"/>
      <c r="K25" s="76"/>
      <c r="L25" s="91"/>
      <c r="M25" s="91"/>
      <c r="N25" s="89"/>
      <c r="O25" s="29"/>
      <c r="P25" s="259"/>
      <c r="Q25" s="17"/>
      <c r="R25" s="77"/>
      <c r="S25" s="29"/>
      <c r="T25" s="18"/>
      <c r="U25" s="18"/>
      <c r="V25" s="18"/>
      <c r="W25" s="18"/>
      <c r="X25" s="18"/>
      <c r="Y25" s="18"/>
      <c r="Z25" s="18"/>
      <c r="AA25" s="18"/>
      <c r="AB25" s="29"/>
      <c r="AC25" s="18"/>
      <c r="AD25" s="76"/>
      <c r="AE25" s="18"/>
      <c r="AF25" s="29"/>
    </row>
    <row r="26" spans="1:32" ht="19.5" customHeight="1" outlineLevel="1" x14ac:dyDescent="0.2">
      <c r="A26" s="17"/>
      <c r="B26" s="24"/>
      <c r="C26" s="62">
        <v>4</v>
      </c>
      <c r="D26" s="113" t="s">
        <v>128</v>
      </c>
      <c r="E26" s="113"/>
      <c r="F26" s="234"/>
      <c r="G26" s="234"/>
      <c r="H26" s="83"/>
      <c r="I26" s="83"/>
      <c r="J26" s="83"/>
      <c r="K26" s="76"/>
      <c r="L26" s="91"/>
      <c r="M26" s="91"/>
      <c r="N26" s="89"/>
      <c r="O26" s="29"/>
      <c r="P26" s="259"/>
      <c r="Q26" s="17"/>
      <c r="R26" s="77"/>
      <c r="S26" s="29"/>
      <c r="T26" s="18"/>
      <c r="U26" s="18"/>
      <c r="V26" s="18"/>
      <c r="W26" s="18"/>
      <c r="X26" s="18"/>
      <c r="Y26" s="18"/>
      <c r="Z26" s="18"/>
      <c r="AA26" s="18"/>
      <c r="AB26" s="29"/>
      <c r="AC26" s="18"/>
      <c r="AD26" s="76"/>
      <c r="AE26" s="18"/>
      <c r="AF26" s="29"/>
    </row>
    <row r="27" spans="1:32" ht="27" customHeight="1" outlineLevel="1" x14ac:dyDescent="0.2">
      <c r="A27" s="17"/>
      <c r="B27" s="24"/>
      <c r="C27" s="62">
        <v>5</v>
      </c>
      <c r="D27" s="113" t="s">
        <v>447</v>
      </c>
      <c r="E27" s="113"/>
      <c r="F27" s="234"/>
      <c r="G27" s="234"/>
      <c r="H27" s="83"/>
      <c r="I27" s="83"/>
      <c r="J27" s="83"/>
      <c r="K27" s="76"/>
      <c r="L27" s="91"/>
      <c r="M27" s="91"/>
      <c r="N27" s="89"/>
      <c r="O27" s="29"/>
      <c r="P27" s="259"/>
      <c r="Q27" s="17"/>
      <c r="R27" s="77"/>
      <c r="S27" s="29"/>
      <c r="T27" s="18"/>
      <c r="U27" s="18"/>
      <c r="V27" s="18"/>
      <c r="W27" s="18"/>
      <c r="X27" s="18"/>
      <c r="Y27" s="18"/>
      <c r="Z27" s="18"/>
      <c r="AA27" s="18"/>
      <c r="AB27" s="29"/>
      <c r="AC27" s="18"/>
      <c r="AD27" s="76"/>
      <c r="AE27" s="18"/>
      <c r="AF27" s="29"/>
    </row>
    <row r="28" spans="1:32" ht="37.5" customHeight="1" outlineLevel="1" x14ac:dyDescent="0.2">
      <c r="A28" s="17"/>
      <c r="B28" s="24"/>
      <c r="C28" s="62">
        <v>6</v>
      </c>
      <c r="D28" s="113" t="s">
        <v>448</v>
      </c>
      <c r="E28" s="113"/>
      <c r="F28" s="234"/>
      <c r="G28" s="234"/>
      <c r="H28" s="83"/>
      <c r="I28" s="83"/>
      <c r="J28" s="83"/>
      <c r="K28" s="76"/>
      <c r="L28" s="91"/>
      <c r="M28" s="91"/>
      <c r="N28" s="89"/>
      <c r="O28" s="29"/>
      <c r="P28" s="259"/>
      <c r="Q28" s="17"/>
      <c r="R28" s="77"/>
      <c r="S28" s="29"/>
      <c r="T28" s="18"/>
      <c r="U28" s="18"/>
      <c r="V28" s="18"/>
      <c r="W28" s="18"/>
      <c r="X28" s="18"/>
      <c r="Y28" s="18"/>
      <c r="Z28" s="18"/>
      <c r="AA28" s="18"/>
      <c r="AB28" s="29"/>
      <c r="AC28" s="18"/>
      <c r="AD28" s="76"/>
      <c r="AE28" s="18"/>
      <c r="AF28" s="29"/>
    </row>
    <row r="29" spans="1:32" x14ac:dyDescent="0.2">
      <c r="A29" s="17"/>
      <c r="B29" s="24"/>
      <c r="C29" s="22"/>
      <c r="D29" s="67"/>
      <c r="E29" s="67"/>
      <c r="F29" s="67"/>
      <c r="G29" s="67"/>
      <c r="H29" s="80"/>
      <c r="I29" s="27"/>
      <c r="J29" s="27"/>
      <c r="K29" s="27"/>
      <c r="L29" s="27"/>
      <c r="M29" s="27"/>
      <c r="N29" s="80"/>
      <c r="O29" s="27"/>
      <c r="P29" s="27"/>
      <c r="Q29" s="27"/>
      <c r="R29" s="27"/>
      <c r="S29" s="27"/>
      <c r="T29" s="27"/>
      <c r="U29" s="27"/>
      <c r="V29" s="27"/>
      <c r="W29" s="27"/>
      <c r="X29" s="27"/>
      <c r="Y29" s="27"/>
      <c r="Z29" s="27"/>
      <c r="AA29" s="27"/>
      <c r="AB29" s="27"/>
      <c r="AC29" s="23"/>
      <c r="AD29" s="17"/>
      <c r="AE29" s="27"/>
      <c r="AF29" s="27"/>
    </row>
    <row r="30" spans="1:32" x14ac:dyDescent="0.2">
      <c r="A30" s="17"/>
      <c r="B30" s="23" t="s">
        <v>27</v>
      </c>
      <c r="C30" s="10" t="s">
        <v>129</v>
      </c>
      <c r="D30" s="67"/>
      <c r="E30" s="67"/>
      <c r="F30" s="67"/>
      <c r="G30" s="67"/>
      <c r="H30" s="92"/>
      <c r="I30" s="90"/>
      <c r="J30" s="92" t="s">
        <v>10</v>
      </c>
      <c r="K30" s="199"/>
      <c r="L30" s="30"/>
      <c r="M30" s="30"/>
      <c r="N30" s="90"/>
      <c r="O30" s="30"/>
      <c r="P30" s="27"/>
      <c r="Q30" s="27"/>
      <c r="R30" s="18"/>
      <c r="S30" s="30"/>
      <c r="T30" s="17"/>
      <c r="U30" s="17"/>
      <c r="V30" s="17"/>
      <c r="W30" s="17"/>
      <c r="X30" s="17"/>
      <c r="Y30" s="17"/>
      <c r="Z30" s="17"/>
      <c r="AA30" s="17"/>
      <c r="AB30" s="30"/>
      <c r="AC30" s="31"/>
      <c r="AD30" s="17"/>
      <c r="AE30" s="18"/>
      <c r="AF30" s="30"/>
    </row>
    <row r="31" spans="1:32" ht="5.25" customHeight="1" outlineLevel="1" x14ac:dyDescent="0.2">
      <c r="A31" s="17"/>
      <c r="B31" s="24"/>
      <c r="C31" s="22"/>
      <c r="D31" s="67"/>
      <c r="E31" s="67"/>
      <c r="F31" s="67"/>
      <c r="G31" s="67"/>
      <c r="H31" s="80"/>
      <c r="I31" s="80"/>
      <c r="J31" s="27"/>
      <c r="K31" s="27"/>
      <c r="L31" s="30"/>
      <c r="M31" s="30"/>
      <c r="N31" s="80"/>
      <c r="O31" s="30"/>
      <c r="P31" s="27"/>
      <c r="Q31" s="27"/>
      <c r="R31" s="27"/>
      <c r="S31" s="30"/>
      <c r="T31" s="17"/>
      <c r="U31" s="17"/>
      <c r="V31" s="17"/>
      <c r="W31" s="17"/>
      <c r="X31" s="17"/>
      <c r="Y31" s="17"/>
      <c r="Z31" s="17"/>
      <c r="AA31" s="17"/>
      <c r="AB31" s="30"/>
      <c r="AC31" s="23"/>
      <c r="AD31" s="17"/>
      <c r="AE31" s="27"/>
      <c r="AF31" s="30"/>
    </row>
    <row r="32" spans="1:32" ht="18" customHeight="1" outlineLevel="1" x14ac:dyDescent="0.2">
      <c r="A32" s="17"/>
      <c r="B32" s="24"/>
      <c r="C32" s="62">
        <v>1</v>
      </c>
      <c r="D32" s="61" t="s">
        <v>121</v>
      </c>
      <c r="E32" s="234"/>
      <c r="F32" s="234"/>
      <c r="G32" s="234"/>
      <c r="H32" s="83"/>
      <c r="I32" s="83"/>
      <c r="J32" s="83"/>
      <c r="K32" s="76"/>
      <c r="L32" s="91"/>
      <c r="M32" s="91"/>
      <c r="N32" s="89"/>
      <c r="O32" s="29"/>
      <c r="P32" s="259"/>
      <c r="Q32" s="17"/>
      <c r="R32" s="77"/>
      <c r="S32" s="29"/>
      <c r="T32" s="18"/>
      <c r="U32" s="18"/>
      <c r="V32" s="18"/>
      <c r="W32" s="18"/>
      <c r="X32" s="18"/>
      <c r="Y32" s="18"/>
      <c r="Z32" s="18"/>
      <c r="AA32" s="18"/>
      <c r="AB32" s="29"/>
      <c r="AC32" s="18"/>
      <c r="AD32" s="76" t="str">
        <f>IF(O32&lt;&gt;"",IF(S32&lt;&gt;"",S32-O32,""),"")</f>
        <v/>
      </c>
      <c r="AE32" s="18"/>
      <c r="AF32" s="29"/>
    </row>
    <row r="33" spans="1:32" ht="21" customHeight="1" outlineLevel="1" x14ac:dyDescent="0.2">
      <c r="A33" s="17"/>
      <c r="B33" s="24"/>
      <c r="C33" s="62">
        <v>2</v>
      </c>
      <c r="D33" s="73" t="s">
        <v>122</v>
      </c>
      <c r="E33" s="113"/>
      <c r="F33" s="234"/>
      <c r="G33" s="234"/>
      <c r="H33" s="83"/>
      <c r="I33" s="83"/>
      <c r="J33" s="83"/>
      <c r="K33" s="76"/>
      <c r="L33" s="91"/>
      <c r="M33" s="91"/>
      <c r="N33" s="89"/>
      <c r="O33" s="29"/>
      <c r="P33" s="259"/>
      <c r="Q33" s="17"/>
      <c r="R33" s="77"/>
      <c r="S33" s="29"/>
      <c r="T33" s="18"/>
      <c r="U33" s="18"/>
      <c r="V33" s="18"/>
      <c r="W33" s="18"/>
      <c r="X33" s="18"/>
      <c r="Y33" s="18"/>
      <c r="Z33" s="18"/>
      <c r="AA33" s="18"/>
      <c r="AB33" s="29"/>
      <c r="AC33" s="18"/>
      <c r="AD33" s="76" t="str">
        <f>IF(O33&lt;&gt;"",IF(S33&lt;&gt;"",S33-O33,""),"")</f>
        <v/>
      </c>
      <c r="AE33" s="18"/>
      <c r="AF33" s="29"/>
    </row>
    <row r="34" spans="1:32" ht="37.5" customHeight="1" outlineLevel="1" x14ac:dyDescent="0.2">
      <c r="A34" s="17"/>
      <c r="B34" s="24"/>
      <c r="C34" s="25">
        <v>3</v>
      </c>
      <c r="D34" s="61" t="s">
        <v>259</v>
      </c>
      <c r="E34" s="113"/>
      <c r="F34" s="234"/>
      <c r="G34" s="234"/>
      <c r="H34" s="82"/>
      <c r="I34" s="82"/>
      <c r="J34" s="82"/>
      <c r="K34" s="72"/>
      <c r="L34" s="91"/>
      <c r="M34" s="91"/>
      <c r="N34" s="88"/>
      <c r="O34" s="30"/>
      <c r="P34" s="258"/>
      <c r="Q34" s="27"/>
      <c r="R34" s="77"/>
      <c r="S34" s="30"/>
      <c r="T34" s="18"/>
      <c r="U34" s="18"/>
      <c r="V34" s="18"/>
      <c r="W34" s="18"/>
      <c r="X34" s="18"/>
      <c r="Y34" s="18"/>
      <c r="Z34" s="18"/>
      <c r="AA34" s="18"/>
      <c r="AB34" s="30"/>
      <c r="AC34" s="18"/>
      <c r="AD34" s="76" t="str">
        <f>IF(O34&lt;&gt;"",IF(S34&lt;&gt;"",S34-O34,""),"")</f>
        <v/>
      </c>
      <c r="AE34" s="18"/>
      <c r="AF34" s="30"/>
    </row>
    <row r="35" spans="1:32" ht="38.25" customHeight="1" outlineLevel="1" x14ac:dyDescent="0.2">
      <c r="A35" s="17"/>
      <c r="B35" s="24"/>
      <c r="C35" s="62">
        <v>4</v>
      </c>
      <c r="D35" s="98" t="s">
        <v>446</v>
      </c>
      <c r="E35" s="98"/>
      <c r="F35" s="98"/>
      <c r="G35" s="98"/>
      <c r="H35" s="83"/>
      <c r="I35" s="83"/>
      <c r="J35" s="83"/>
      <c r="K35" s="76"/>
      <c r="L35" s="91"/>
      <c r="M35" s="91"/>
      <c r="N35" s="89"/>
      <c r="O35" s="29"/>
      <c r="P35" s="259"/>
      <c r="Q35" s="17"/>
      <c r="R35" s="77"/>
      <c r="S35" s="29"/>
      <c r="T35" s="18"/>
      <c r="U35" s="18"/>
      <c r="V35" s="18"/>
      <c r="W35" s="18"/>
      <c r="X35" s="18"/>
      <c r="Y35" s="18"/>
      <c r="Z35" s="18"/>
      <c r="AA35" s="18"/>
      <c r="AB35" s="29"/>
      <c r="AC35" s="18"/>
      <c r="AD35" s="76" t="str">
        <f>IF(O35&lt;&gt;"",IF(S35&lt;&gt;"",S35-O35,""),"")</f>
        <v/>
      </c>
      <c r="AE35" s="18"/>
      <c r="AF35" s="29"/>
    </row>
    <row r="36" spans="1:32" ht="16.5" customHeight="1" outlineLevel="1" x14ac:dyDescent="0.2">
      <c r="A36" s="17"/>
      <c r="B36" s="24"/>
      <c r="C36" s="62"/>
      <c r="D36" s="126"/>
      <c r="E36" s="126"/>
      <c r="F36" s="126"/>
      <c r="G36" s="126"/>
      <c r="H36" s="80"/>
      <c r="I36" s="27"/>
      <c r="J36" s="27"/>
      <c r="K36" s="27"/>
      <c r="L36" s="91"/>
      <c r="M36" s="91"/>
      <c r="N36" s="34"/>
      <c r="O36" s="29"/>
      <c r="P36" s="34"/>
      <c r="Q36" s="17"/>
      <c r="R36" s="27"/>
      <c r="S36" s="29"/>
      <c r="T36" s="17"/>
      <c r="U36" s="17"/>
      <c r="V36" s="17"/>
      <c r="W36" s="17"/>
      <c r="X36" s="17"/>
      <c r="Y36" s="17"/>
      <c r="Z36" s="17"/>
      <c r="AA36" s="17"/>
      <c r="AB36" s="29"/>
      <c r="AC36" s="23"/>
      <c r="AD36" s="17"/>
      <c r="AE36" s="27"/>
      <c r="AF36" s="29"/>
    </row>
    <row r="37" spans="1:32" x14ac:dyDescent="0.2">
      <c r="A37" s="17"/>
      <c r="B37" s="23" t="s">
        <v>28</v>
      </c>
      <c r="C37" s="249" t="s">
        <v>156</v>
      </c>
      <c r="D37" s="67"/>
      <c r="E37" s="67"/>
      <c r="F37" s="67"/>
      <c r="G37" s="67"/>
      <c r="H37" s="92"/>
      <c r="I37" s="90"/>
      <c r="J37" s="92" t="s">
        <v>10</v>
      </c>
      <c r="K37" s="199"/>
      <c r="L37" s="30"/>
      <c r="M37" s="30"/>
      <c r="N37" s="90"/>
      <c r="O37" s="30"/>
      <c r="P37" s="90"/>
      <c r="Q37" s="27"/>
      <c r="R37" s="18"/>
      <c r="S37" s="30"/>
      <c r="T37" s="17"/>
      <c r="U37" s="17"/>
      <c r="V37" s="17"/>
      <c r="W37" s="17"/>
      <c r="X37" s="17"/>
      <c r="Y37" s="17"/>
      <c r="Z37" s="17"/>
      <c r="AA37" s="17"/>
      <c r="AB37" s="30"/>
      <c r="AC37" s="23"/>
      <c r="AD37" s="124" t="str">
        <f>IF(O37&lt;&gt;"",IF(S37&lt;&gt;"",S37-O37,""),"")</f>
        <v/>
      </c>
      <c r="AE37" s="18"/>
      <c r="AF37" s="30"/>
    </row>
    <row r="38" spans="1:32" ht="5.25" customHeight="1" outlineLevel="1" x14ac:dyDescent="0.2">
      <c r="A38" s="17"/>
      <c r="B38" s="24"/>
      <c r="C38" s="22"/>
      <c r="D38" s="67"/>
      <c r="E38" s="67"/>
      <c r="F38" s="67"/>
      <c r="G38" s="67"/>
      <c r="H38" s="80"/>
      <c r="I38" s="80"/>
      <c r="J38" s="27"/>
      <c r="K38" s="27"/>
      <c r="L38" s="30"/>
      <c r="M38" s="30"/>
      <c r="N38" s="80"/>
      <c r="O38" s="30"/>
      <c r="P38" s="80"/>
      <c r="Q38" s="27"/>
      <c r="R38" s="27"/>
      <c r="S38" s="30"/>
      <c r="T38" s="17"/>
      <c r="U38" s="17"/>
      <c r="V38" s="17"/>
      <c r="W38" s="17"/>
      <c r="X38" s="17"/>
      <c r="Y38" s="17"/>
      <c r="Z38" s="17"/>
      <c r="AA38" s="17"/>
      <c r="AB38" s="30"/>
      <c r="AC38" s="23"/>
      <c r="AD38" s="17"/>
      <c r="AE38" s="27"/>
      <c r="AF38" s="30"/>
    </row>
    <row r="39" spans="1:32" ht="18" customHeight="1" outlineLevel="1" x14ac:dyDescent="0.2">
      <c r="A39" s="17"/>
      <c r="B39" s="24"/>
      <c r="C39" s="62">
        <v>1</v>
      </c>
      <c r="D39" s="126" t="s">
        <v>134</v>
      </c>
      <c r="E39" s="234"/>
      <c r="F39" s="234"/>
      <c r="G39" s="234"/>
      <c r="H39" s="83"/>
      <c r="I39" s="83"/>
      <c r="J39" s="83"/>
      <c r="K39" s="76"/>
      <c r="L39" s="91"/>
      <c r="M39" s="91"/>
      <c r="N39" s="89"/>
      <c r="O39" s="29"/>
      <c r="P39" s="259"/>
      <c r="Q39" s="17"/>
      <c r="R39" s="77"/>
      <c r="S39" s="29"/>
      <c r="T39" s="18"/>
      <c r="U39" s="18"/>
      <c r="V39" s="18"/>
      <c r="W39" s="18"/>
      <c r="X39" s="18"/>
      <c r="Y39" s="18"/>
      <c r="Z39" s="18"/>
      <c r="AA39" s="18"/>
      <c r="AB39" s="29"/>
      <c r="AC39" s="18"/>
      <c r="AD39" s="76" t="str">
        <f>IF(O39&lt;&gt;"",IF(S39&lt;&gt;"",S39-O39,""),"")</f>
        <v/>
      </c>
      <c r="AE39" s="18"/>
      <c r="AF39" s="29"/>
    </row>
    <row r="40" spans="1:32" ht="21" customHeight="1" outlineLevel="1" x14ac:dyDescent="0.2">
      <c r="A40" s="17"/>
      <c r="B40" s="24"/>
      <c r="C40" s="62">
        <v>2</v>
      </c>
      <c r="D40" s="73" t="s">
        <v>135</v>
      </c>
      <c r="E40" s="234"/>
      <c r="F40" s="234"/>
      <c r="G40" s="234"/>
      <c r="H40" s="83"/>
      <c r="I40" s="83"/>
      <c r="J40" s="83"/>
      <c r="K40" s="76"/>
      <c r="L40" s="91"/>
      <c r="M40" s="91"/>
      <c r="N40" s="89"/>
      <c r="O40" s="29"/>
      <c r="P40" s="259"/>
      <c r="Q40" s="17"/>
      <c r="R40" s="77"/>
      <c r="S40" s="29"/>
      <c r="T40" s="18"/>
      <c r="U40" s="18"/>
      <c r="V40" s="18"/>
      <c r="W40" s="18"/>
      <c r="X40" s="18"/>
      <c r="Y40" s="18"/>
      <c r="Z40" s="18"/>
      <c r="AA40" s="18"/>
      <c r="AB40" s="29"/>
      <c r="AC40" s="18"/>
      <c r="AD40" s="76" t="str">
        <f>IF(O40&lt;&gt;"",IF(S40&lt;&gt;"",S40-O40,""),"")</f>
        <v/>
      </c>
      <c r="AE40" s="18"/>
      <c r="AF40" s="29"/>
    </row>
    <row r="41" spans="1:32" x14ac:dyDescent="0.2">
      <c r="A41" s="17"/>
      <c r="B41" s="24"/>
      <c r="C41" s="22"/>
      <c r="D41" s="67"/>
      <c r="E41" s="67"/>
      <c r="F41" s="67"/>
      <c r="G41" s="67"/>
      <c r="H41" s="80"/>
      <c r="I41" s="27"/>
      <c r="J41" s="27"/>
      <c r="K41" s="27"/>
      <c r="L41" s="27"/>
      <c r="M41" s="27"/>
      <c r="N41" s="80"/>
      <c r="O41" s="27"/>
      <c r="P41" s="27"/>
      <c r="Q41" s="27"/>
      <c r="R41" s="27"/>
      <c r="S41" s="27"/>
      <c r="T41" s="27"/>
      <c r="U41" s="27"/>
      <c r="V41" s="27"/>
      <c r="W41" s="27"/>
      <c r="X41" s="27"/>
      <c r="Y41" s="27"/>
      <c r="Z41" s="27"/>
      <c r="AA41" s="27"/>
      <c r="AB41" s="27"/>
      <c r="AC41" s="23"/>
      <c r="AD41" s="17"/>
      <c r="AE41" s="27"/>
      <c r="AF41" s="27"/>
    </row>
    <row r="42" spans="1:32" ht="3.75" customHeight="1" x14ac:dyDescent="0.2">
      <c r="A42" s="17"/>
      <c r="B42" s="24"/>
      <c r="C42" s="22"/>
      <c r="D42" s="67"/>
      <c r="E42" s="67"/>
      <c r="F42" s="67"/>
      <c r="G42" s="67"/>
      <c r="H42" s="80"/>
      <c r="I42" s="27"/>
      <c r="J42" s="27"/>
      <c r="K42" s="27"/>
      <c r="L42" s="27"/>
      <c r="M42" s="27"/>
      <c r="N42" s="80"/>
      <c r="O42" s="27"/>
      <c r="P42" s="27"/>
      <c r="Q42" s="27"/>
      <c r="R42" s="27"/>
      <c r="S42" s="27"/>
      <c r="T42" s="17"/>
      <c r="U42" s="17"/>
      <c r="V42" s="17"/>
      <c r="W42" s="17"/>
      <c r="X42" s="17"/>
      <c r="Y42" s="17"/>
      <c r="Z42" s="17"/>
      <c r="AA42" s="17"/>
      <c r="AB42" s="27"/>
      <c r="AC42" s="23"/>
      <c r="AD42" s="17"/>
      <c r="AE42" s="27"/>
      <c r="AF42" s="27"/>
    </row>
    <row r="43" spans="1:32" ht="15" x14ac:dyDescent="0.25">
      <c r="A43" s="17"/>
      <c r="B43" s="43" t="s">
        <v>260</v>
      </c>
      <c r="C43" s="15"/>
      <c r="D43" s="70"/>
      <c r="E43" s="70"/>
      <c r="F43" s="70"/>
      <c r="G43" s="70"/>
      <c r="H43" s="93"/>
      <c r="I43" s="93"/>
      <c r="J43" s="93"/>
      <c r="K43" s="94"/>
      <c r="L43" s="93"/>
      <c r="M43" s="93"/>
      <c r="N43" s="93"/>
      <c r="O43" s="16"/>
      <c r="P43" s="16"/>
      <c r="Q43" s="16"/>
      <c r="R43" s="16"/>
      <c r="S43" s="16"/>
      <c r="T43" s="16"/>
      <c r="U43" s="16"/>
      <c r="V43" s="16"/>
      <c r="W43" s="16"/>
      <c r="X43" s="16"/>
      <c r="Y43" s="16"/>
      <c r="Z43" s="16"/>
      <c r="AA43" s="16"/>
      <c r="AB43" s="16"/>
      <c r="AC43" s="16"/>
      <c r="AD43" s="16"/>
      <c r="AE43" s="16"/>
      <c r="AF43" s="16"/>
    </row>
    <row r="44" spans="1:32" ht="5.25" customHeight="1" x14ac:dyDescent="0.2">
      <c r="A44" s="17"/>
      <c r="B44" s="24"/>
      <c r="C44" s="22"/>
      <c r="D44" s="67"/>
      <c r="E44" s="67"/>
      <c r="F44" s="67"/>
      <c r="G44" s="67"/>
      <c r="H44" s="80"/>
      <c r="I44" s="27"/>
      <c r="J44" s="27"/>
      <c r="K44" s="27"/>
      <c r="L44" s="39"/>
      <c r="M44" s="39"/>
      <c r="N44" s="80"/>
      <c r="O44" s="39"/>
      <c r="P44" s="27"/>
      <c r="Q44" s="27"/>
      <c r="R44" s="27"/>
      <c r="S44" s="39"/>
      <c r="T44" s="17"/>
      <c r="U44" s="17"/>
      <c r="V44" s="17"/>
      <c r="W44" s="17"/>
      <c r="X44" s="17"/>
      <c r="Y44" s="17"/>
      <c r="Z44" s="17"/>
      <c r="AA44" s="17"/>
      <c r="AB44" s="39"/>
      <c r="AC44" s="23"/>
      <c r="AD44" s="17"/>
      <c r="AE44" s="27"/>
      <c r="AF44" s="30"/>
    </row>
    <row r="45" spans="1:32" x14ac:dyDescent="0.2">
      <c r="A45" s="17"/>
      <c r="B45" s="23" t="s">
        <v>29</v>
      </c>
      <c r="C45" s="10" t="s">
        <v>123</v>
      </c>
      <c r="D45" s="67"/>
      <c r="E45" s="67"/>
      <c r="F45" s="67"/>
      <c r="G45" s="67"/>
      <c r="H45" s="92"/>
      <c r="I45" s="90"/>
      <c r="J45" s="92" t="s">
        <v>10</v>
      </c>
      <c r="K45" s="199"/>
      <c r="L45" s="30"/>
      <c r="M45" s="30"/>
      <c r="N45" s="90"/>
      <c r="O45" s="30"/>
      <c r="P45" s="27"/>
      <c r="Q45" s="27"/>
      <c r="R45" s="18"/>
      <c r="S45" s="30"/>
      <c r="T45" s="17"/>
      <c r="U45" s="17"/>
      <c r="V45" s="17"/>
      <c r="W45" s="17"/>
      <c r="X45" s="17"/>
      <c r="Y45" s="17"/>
      <c r="Z45" s="17"/>
      <c r="AA45" s="17"/>
      <c r="AB45" s="30"/>
      <c r="AC45" s="31"/>
      <c r="AD45" s="17"/>
      <c r="AE45" s="18"/>
      <c r="AF45" s="30"/>
    </row>
    <row r="46" spans="1:32" ht="5.25" customHeight="1" outlineLevel="1" x14ac:dyDescent="0.2">
      <c r="A46" s="17"/>
      <c r="B46" s="24"/>
      <c r="C46" s="22"/>
      <c r="D46" s="67"/>
      <c r="E46" s="67"/>
      <c r="F46" s="67"/>
      <c r="G46" s="67"/>
      <c r="H46" s="80"/>
      <c r="I46" s="80"/>
      <c r="J46" s="27"/>
      <c r="K46" s="27"/>
      <c r="L46" s="30"/>
      <c r="M46" s="30"/>
      <c r="N46" s="80"/>
      <c r="O46" s="30"/>
      <c r="P46" s="27"/>
      <c r="Q46" s="27"/>
      <c r="R46" s="27"/>
      <c r="S46" s="30"/>
      <c r="T46" s="17"/>
      <c r="U46" s="17"/>
      <c r="V46" s="17"/>
      <c r="W46" s="17"/>
      <c r="X46" s="17"/>
      <c r="Y46" s="17"/>
      <c r="Z46" s="17"/>
      <c r="AA46" s="17"/>
      <c r="AB46" s="30"/>
      <c r="AC46" s="23"/>
      <c r="AD46" s="17"/>
      <c r="AE46" s="27"/>
      <c r="AF46" s="30"/>
    </row>
    <row r="47" spans="1:32" ht="38.25" outlineLevel="1" x14ac:dyDescent="0.2">
      <c r="A47" s="17"/>
      <c r="B47" s="24"/>
      <c r="C47" s="62">
        <v>1</v>
      </c>
      <c r="D47" s="113" t="s">
        <v>445</v>
      </c>
      <c r="E47" s="234"/>
      <c r="F47" s="234"/>
      <c r="G47" s="234"/>
      <c r="H47" s="83"/>
      <c r="I47" s="83"/>
      <c r="J47" s="83"/>
      <c r="K47" s="76"/>
      <c r="L47" s="91"/>
      <c r="M47" s="91"/>
      <c r="N47" s="89"/>
      <c r="O47" s="29"/>
      <c r="P47" s="89"/>
      <c r="Q47" s="17"/>
      <c r="R47" s="77"/>
      <c r="S47" s="29"/>
      <c r="T47" s="18"/>
      <c r="U47" s="18"/>
      <c r="V47" s="18"/>
      <c r="W47" s="18"/>
      <c r="X47" s="18"/>
      <c r="Y47" s="18"/>
      <c r="Z47" s="18"/>
      <c r="AA47" s="18"/>
      <c r="AB47" s="29"/>
      <c r="AC47" s="18"/>
      <c r="AD47" s="76" t="str">
        <f t="shared" ref="AD47:AD48" si="2">IF(O47&lt;&gt;"",IF(S47&lt;&gt;"",S47-O47,""),"")</f>
        <v/>
      </c>
      <c r="AE47" s="18"/>
      <c r="AF47" s="29"/>
    </row>
    <row r="48" spans="1:32" ht="25.5" outlineLevel="1" x14ac:dyDescent="0.2">
      <c r="A48" s="17"/>
      <c r="B48" s="24"/>
      <c r="C48" s="62">
        <v>2</v>
      </c>
      <c r="D48" s="73" t="s">
        <v>261</v>
      </c>
      <c r="E48" s="113"/>
      <c r="F48" s="234"/>
      <c r="G48" s="234"/>
      <c r="H48" s="83"/>
      <c r="I48" s="83"/>
      <c r="J48" s="83"/>
      <c r="K48" s="76"/>
      <c r="L48" s="91"/>
      <c r="M48" s="91"/>
      <c r="N48" s="89"/>
      <c r="O48" s="29"/>
      <c r="P48" s="89"/>
      <c r="Q48" s="17"/>
      <c r="R48" s="77"/>
      <c r="S48" s="29"/>
      <c r="T48" s="18"/>
      <c r="U48" s="18"/>
      <c r="V48" s="18"/>
      <c r="W48" s="18"/>
      <c r="X48" s="18"/>
      <c r="Y48" s="18"/>
      <c r="Z48" s="18"/>
      <c r="AA48" s="18"/>
      <c r="AB48" s="29"/>
      <c r="AC48" s="18"/>
      <c r="AD48" s="76" t="str">
        <f t="shared" si="2"/>
        <v/>
      </c>
      <c r="AE48" s="18"/>
      <c r="AF48" s="29"/>
    </row>
    <row r="49" spans="1:32" outlineLevel="1" x14ac:dyDescent="0.2">
      <c r="A49" s="17"/>
      <c r="B49" s="24"/>
      <c r="C49" s="62"/>
      <c r="D49" s="98"/>
      <c r="E49" s="113"/>
      <c r="F49" s="234"/>
      <c r="G49" s="234"/>
      <c r="H49" s="83"/>
      <c r="I49" s="83"/>
      <c r="J49" s="83"/>
      <c r="K49" s="76"/>
      <c r="L49" s="91"/>
      <c r="M49" s="91"/>
      <c r="N49" s="89"/>
      <c r="O49" s="29"/>
      <c r="P49" s="89"/>
      <c r="Q49" s="17"/>
      <c r="R49" s="77"/>
      <c r="S49" s="29"/>
      <c r="T49" s="18"/>
      <c r="U49" s="18"/>
      <c r="V49" s="18"/>
      <c r="W49" s="18"/>
      <c r="X49" s="18"/>
      <c r="Y49" s="18"/>
      <c r="Z49" s="18"/>
      <c r="AA49" s="18"/>
      <c r="AB49" s="29"/>
      <c r="AC49" s="18"/>
      <c r="AD49" s="76" t="str">
        <f t="shared" ref="AD49" si="3">IF(O49&lt;&gt;"",IF(S49&lt;&gt;"",S49-O49,""),"")</f>
        <v/>
      </c>
      <c r="AE49" s="18"/>
      <c r="AF49" s="29"/>
    </row>
    <row r="50" spans="1:32" x14ac:dyDescent="0.2">
      <c r="A50" s="17"/>
      <c r="B50" s="24"/>
      <c r="C50" s="22"/>
      <c r="D50" s="67"/>
      <c r="E50" s="67"/>
      <c r="F50" s="67"/>
      <c r="G50" s="67"/>
      <c r="H50" s="80"/>
      <c r="I50" s="27"/>
      <c r="J50" s="27"/>
      <c r="K50" s="27"/>
      <c r="L50" s="27"/>
      <c r="M50" s="27"/>
      <c r="N50" s="80"/>
      <c r="O50" s="27"/>
      <c r="P50" s="80"/>
      <c r="Q50" s="27"/>
      <c r="R50" s="27"/>
      <c r="S50" s="27"/>
      <c r="T50" s="27"/>
      <c r="U50" s="27"/>
      <c r="V50" s="27"/>
      <c r="W50" s="27"/>
      <c r="X50" s="27"/>
      <c r="Y50" s="27"/>
      <c r="Z50" s="27"/>
      <c r="AA50" s="27"/>
      <c r="AB50" s="27"/>
      <c r="AC50" s="23"/>
      <c r="AD50" s="17"/>
      <c r="AE50" s="27"/>
      <c r="AF50" s="27"/>
    </row>
    <row r="51" spans="1:32" x14ac:dyDescent="0.2">
      <c r="A51" s="17"/>
      <c r="B51" s="23" t="s">
        <v>30</v>
      </c>
      <c r="C51" s="145" t="s">
        <v>132</v>
      </c>
      <c r="D51" s="67"/>
      <c r="E51" s="67"/>
      <c r="F51" s="67"/>
      <c r="G51" s="67"/>
      <c r="H51" s="92"/>
      <c r="I51" s="90"/>
      <c r="J51" s="92" t="s">
        <v>10</v>
      </c>
      <c r="K51" s="199"/>
      <c r="L51" s="30"/>
      <c r="M51" s="30"/>
      <c r="N51" s="90"/>
      <c r="O51" s="30"/>
      <c r="P51" s="90"/>
      <c r="Q51" s="27"/>
      <c r="R51" s="18"/>
      <c r="S51" s="30"/>
      <c r="T51" s="17"/>
      <c r="U51" s="17"/>
      <c r="V51" s="17"/>
      <c r="W51" s="17"/>
      <c r="X51" s="17"/>
      <c r="Y51" s="17"/>
      <c r="Z51" s="17"/>
      <c r="AA51" s="17"/>
      <c r="AB51" s="30"/>
      <c r="AC51" s="31"/>
      <c r="AD51" s="17"/>
      <c r="AE51" s="18"/>
      <c r="AF51" s="30"/>
    </row>
    <row r="52" spans="1:32" s="211" customFormat="1" ht="5.25" customHeight="1" outlineLevel="1" x14ac:dyDescent="0.2">
      <c r="A52" s="203"/>
      <c r="B52" s="204"/>
      <c r="C52" s="205"/>
      <c r="D52" s="206"/>
      <c r="E52" s="206"/>
      <c r="F52" s="206"/>
      <c r="G52" s="206"/>
      <c r="H52" s="207"/>
      <c r="I52" s="80"/>
      <c r="J52" s="208"/>
      <c r="K52" s="27"/>
      <c r="L52" s="209"/>
      <c r="M52" s="209"/>
      <c r="N52" s="207"/>
      <c r="O52" s="209"/>
      <c r="P52" s="207"/>
      <c r="Q52" s="208"/>
      <c r="R52" s="208"/>
      <c r="S52" s="209"/>
      <c r="T52" s="203"/>
      <c r="U52" s="203"/>
      <c r="V52" s="203"/>
      <c r="W52" s="203"/>
      <c r="X52" s="203"/>
      <c r="Y52" s="203"/>
      <c r="Z52" s="203"/>
      <c r="AA52" s="203"/>
      <c r="AB52" s="209"/>
      <c r="AC52" s="210"/>
      <c r="AD52" s="203"/>
      <c r="AE52" s="208"/>
      <c r="AF52" s="209"/>
    </row>
    <row r="53" spans="1:32" s="211" customFormat="1" ht="25.5" outlineLevel="1" x14ac:dyDescent="0.2">
      <c r="A53" s="203"/>
      <c r="B53" s="204"/>
      <c r="C53" s="62">
        <v>1</v>
      </c>
      <c r="D53" s="122" t="s">
        <v>262</v>
      </c>
      <c r="E53" s="234"/>
      <c r="F53" s="234"/>
      <c r="G53" s="234"/>
      <c r="H53" s="213"/>
      <c r="I53" s="213"/>
      <c r="J53" s="213"/>
      <c r="K53" s="72"/>
      <c r="L53" s="214"/>
      <c r="M53" s="214"/>
      <c r="N53" s="215"/>
      <c r="O53" s="216"/>
      <c r="P53" s="215"/>
      <c r="Q53" s="203"/>
      <c r="R53" s="217"/>
      <c r="S53" s="216"/>
      <c r="T53" s="218"/>
      <c r="U53" s="218"/>
      <c r="V53" s="218"/>
      <c r="W53" s="218"/>
      <c r="X53" s="218"/>
      <c r="Y53" s="218"/>
      <c r="Z53" s="218"/>
      <c r="AA53" s="218"/>
      <c r="AB53" s="216"/>
      <c r="AC53" s="218"/>
      <c r="AD53" s="219" t="str">
        <f>IF(O53&lt;&gt;"",IF(S53&lt;&gt;"",S53-O53,""),"")</f>
        <v/>
      </c>
      <c r="AE53" s="220"/>
      <c r="AF53" s="216"/>
    </row>
    <row r="54" spans="1:32" s="211" customFormat="1" ht="25.5" outlineLevel="1" x14ac:dyDescent="0.2">
      <c r="A54" s="203"/>
      <c r="B54" s="204"/>
      <c r="C54" s="62">
        <v>2</v>
      </c>
      <c r="D54" s="122" t="s">
        <v>217</v>
      </c>
      <c r="E54" s="113"/>
      <c r="F54" s="234"/>
      <c r="G54" s="234"/>
      <c r="H54" s="235"/>
      <c r="I54" s="213"/>
      <c r="J54" s="213"/>
      <c r="K54" s="72"/>
      <c r="L54" s="214"/>
      <c r="M54" s="214"/>
      <c r="N54" s="251"/>
      <c r="O54" s="216"/>
      <c r="P54" s="251"/>
      <c r="Q54" s="203"/>
      <c r="R54" s="217"/>
      <c r="S54" s="216"/>
      <c r="T54" s="224"/>
      <c r="U54" s="224"/>
      <c r="V54" s="224"/>
      <c r="W54" s="224"/>
      <c r="X54" s="224"/>
      <c r="Y54" s="224"/>
      <c r="Z54" s="224"/>
      <c r="AA54" s="224"/>
      <c r="AB54" s="216"/>
      <c r="AC54" s="224"/>
      <c r="AD54" s="219"/>
      <c r="AE54" s="220"/>
      <c r="AF54" s="216"/>
    </row>
    <row r="55" spans="1:32" s="211" customFormat="1" ht="38.25" outlineLevel="1" x14ac:dyDescent="0.2">
      <c r="A55" s="203"/>
      <c r="B55" s="204"/>
      <c r="C55" s="62">
        <v>3</v>
      </c>
      <c r="D55" s="121" t="s">
        <v>329</v>
      </c>
      <c r="E55" s="113"/>
      <c r="F55" s="234"/>
      <c r="G55" s="234"/>
      <c r="H55" s="221"/>
      <c r="I55" s="213"/>
      <c r="J55" s="213"/>
      <c r="K55" s="72"/>
      <c r="L55" s="214"/>
      <c r="M55" s="214"/>
      <c r="N55" s="222"/>
      <c r="O55" s="216"/>
      <c r="P55" s="222"/>
      <c r="Q55" s="203"/>
      <c r="R55" s="223"/>
      <c r="S55" s="216"/>
      <c r="T55" s="224"/>
      <c r="U55" s="224"/>
      <c r="V55" s="224"/>
      <c r="W55" s="224"/>
      <c r="X55" s="224"/>
      <c r="Y55" s="224"/>
      <c r="Z55" s="224"/>
      <c r="AA55" s="224"/>
      <c r="AB55" s="216"/>
      <c r="AC55" s="224"/>
      <c r="AD55" s="219"/>
      <c r="AE55" s="220"/>
      <c r="AF55" s="216"/>
    </row>
    <row r="56" spans="1:32" s="211" customFormat="1" outlineLevel="1" x14ac:dyDescent="0.2">
      <c r="A56" s="203"/>
      <c r="B56" s="204"/>
      <c r="C56" s="212"/>
      <c r="D56" s="225"/>
      <c r="E56" s="190"/>
      <c r="F56" s="190"/>
      <c r="G56" s="225"/>
      <c r="H56" s="226"/>
      <c r="I56" s="269"/>
      <c r="J56" s="269"/>
      <c r="K56" s="268"/>
      <c r="L56" s="214"/>
      <c r="M56" s="214"/>
      <c r="N56" s="227"/>
      <c r="O56" s="216"/>
      <c r="P56" s="227"/>
      <c r="Q56" s="203"/>
      <c r="R56" s="208"/>
      <c r="S56" s="216"/>
      <c r="T56" s="228"/>
      <c r="U56" s="228"/>
      <c r="V56" s="228"/>
      <c r="W56" s="228"/>
      <c r="X56" s="228"/>
      <c r="Y56" s="228"/>
      <c r="Z56" s="228"/>
      <c r="AA56" s="228"/>
      <c r="AB56" s="216"/>
      <c r="AC56" s="228"/>
      <c r="AD56" s="229"/>
      <c r="AE56" s="228"/>
      <c r="AF56" s="216"/>
    </row>
    <row r="57" spans="1:32" s="211" customFormat="1" x14ac:dyDescent="0.2">
      <c r="A57" s="203"/>
      <c r="B57" s="23" t="s">
        <v>31</v>
      </c>
      <c r="C57" s="250" t="s">
        <v>133</v>
      </c>
      <c r="D57" s="206"/>
      <c r="E57" s="206"/>
      <c r="F57" s="206"/>
      <c r="G57" s="206"/>
      <c r="H57" s="92"/>
      <c r="I57" s="270"/>
      <c r="J57" s="92" t="s">
        <v>10</v>
      </c>
      <c r="K57" s="199"/>
      <c r="L57" s="214"/>
      <c r="M57" s="214"/>
      <c r="N57" s="227"/>
      <c r="O57" s="216"/>
      <c r="P57" s="227"/>
      <c r="Q57" s="203"/>
      <c r="R57" s="220"/>
      <c r="S57" s="216"/>
      <c r="T57" s="203"/>
      <c r="U57" s="203"/>
      <c r="V57" s="203"/>
      <c r="W57" s="203"/>
      <c r="X57" s="203"/>
      <c r="Y57" s="203"/>
      <c r="Z57" s="203"/>
      <c r="AA57" s="203"/>
      <c r="AB57" s="216"/>
      <c r="AC57" s="203"/>
      <c r="AD57" s="230"/>
      <c r="AE57" s="220"/>
      <c r="AF57" s="216"/>
    </row>
    <row r="58" spans="1:32" s="211" customFormat="1" ht="6.75" customHeight="1" outlineLevel="1" x14ac:dyDescent="0.2">
      <c r="A58" s="203"/>
      <c r="B58" s="204"/>
      <c r="C58" s="205"/>
      <c r="D58" s="206"/>
      <c r="E58" s="206"/>
      <c r="F58" s="206"/>
      <c r="G58" s="206"/>
      <c r="H58" s="207"/>
      <c r="I58" s="80"/>
      <c r="J58" s="208"/>
      <c r="K58" s="27"/>
      <c r="L58" s="214"/>
      <c r="M58" s="214"/>
      <c r="N58" s="207"/>
      <c r="O58" s="216"/>
      <c r="P58" s="207"/>
      <c r="Q58" s="203"/>
      <c r="R58" s="208"/>
      <c r="S58" s="216"/>
      <c r="T58" s="231"/>
      <c r="U58" s="231"/>
      <c r="V58" s="231"/>
      <c r="W58" s="231"/>
      <c r="X58" s="231"/>
      <c r="Y58" s="231"/>
      <c r="Z58" s="231"/>
      <c r="AA58" s="231"/>
      <c r="AB58" s="216"/>
      <c r="AC58" s="232"/>
      <c r="AD58" s="203"/>
      <c r="AE58" s="228"/>
      <c r="AF58" s="216"/>
    </row>
    <row r="59" spans="1:32" s="211" customFormat="1" ht="25.5" outlineLevel="1" x14ac:dyDescent="0.2">
      <c r="A59" s="203"/>
      <c r="B59" s="204"/>
      <c r="C59" s="62">
        <v>1</v>
      </c>
      <c r="D59" s="113" t="s">
        <v>264</v>
      </c>
      <c r="E59" s="234"/>
      <c r="F59" s="234"/>
      <c r="G59" s="234"/>
      <c r="H59" s="235"/>
      <c r="I59" s="235"/>
      <c r="J59" s="235"/>
      <c r="K59" s="72"/>
      <c r="L59" s="214"/>
      <c r="M59" s="214"/>
      <c r="N59" s="215"/>
      <c r="O59" s="216"/>
      <c r="P59" s="215"/>
      <c r="Q59" s="203"/>
      <c r="R59" s="223"/>
      <c r="S59" s="216"/>
      <c r="T59" s="224"/>
      <c r="U59" s="224"/>
      <c r="V59" s="224"/>
      <c r="W59" s="224"/>
      <c r="X59" s="224"/>
      <c r="Y59" s="224"/>
      <c r="Z59" s="224"/>
      <c r="AA59" s="224"/>
      <c r="AB59" s="216"/>
      <c r="AC59" s="218"/>
      <c r="AD59" s="219" t="str">
        <f>IF(O59&lt;&gt;"",IF(S59&lt;&gt;"",S59-O59,""),"")</f>
        <v/>
      </c>
      <c r="AE59" s="220"/>
      <c r="AF59" s="216"/>
    </row>
    <row r="60" spans="1:32" s="211" customFormat="1" outlineLevel="1" x14ac:dyDescent="0.2">
      <c r="A60" s="203"/>
      <c r="B60" s="204"/>
      <c r="C60" s="62">
        <v>2</v>
      </c>
      <c r="D60" s="113" t="s">
        <v>263</v>
      </c>
      <c r="E60" s="234"/>
      <c r="F60" s="234"/>
      <c r="G60" s="234"/>
      <c r="H60" s="235"/>
      <c r="I60" s="235"/>
      <c r="J60" s="235"/>
      <c r="K60" s="72"/>
      <c r="L60" s="214"/>
      <c r="M60" s="214"/>
      <c r="N60" s="215"/>
      <c r="O60" s="216"/>
      <c r="P60" s="215"/>
      <c r="Q60" s="203"/>
      <c r="R60" s="223"/>
      <c r="S60" s="216"/>
      <c r="T60" s="224"/>
      <c r="U60" s="224"/>
      <c r="V60" s="224"/>
      <c r="W60" s="224"/>
      <c r="X60" s="224"/>
      <c r="Y60" s="224"/>
      <c r="Z60" s="224"/>
      <c r="AA60" s="224"/>
      <c r="AB60" s="216"/>
      <c r="AC60" s="218"/>
      <c r="AD60" s="219" t="str">
        <f>IF(O60&lt;&gt;"",IF(S60&lt;&gt;"",S60-O60,""),"")</f>
        <v/>
      </c>
      <c r="AE60" s="220"/>
      <c r="AF60" s="216"/>
    </row>
    <row r="61" spans="1:32" s="211" customFormat="1" ht="25.5" outlineLevel="1" x14ac:dyDescent="0.2">
      <c r="A61" s="203"/>
      <c r="B61" s="204"/>
      <c r="C61" s="62">
        <v>3</v>
      </c>
      <c r="D61" s="113" t="s">
        <v>265</v>
      </c>
      <c r="E61" s="113"/>
      <c r="F61" s="234"/>
      <c r="G61" s="234"/>
      <c r="H61" s="221"/>
      <c r="I61" s="235"/>
      <c r="J61" s="235"/>
      <c r="K61" s="72"/>
      <c r="L61" s="214"/>
      <c r="M61" s="214"/>
      <c r="N61" s="222"/>
      <c r="O61" s="216"/>
      <c r="P61" s="222"/>
      <c r="Q61" s="203"/>
      <c r="R61" s="223"/>
      <c r="S61" s="216"/>
      <c r="T61" s="220"/>
      <c r="U61" s="220"/>
      <c r="V61" s="220"/>
      <c r="W61" s="220"/>
      <c r="X61" s="220"/>
      <c r="Y61" s="220"/>
      <c r="Z61" s="220"/>
      <c r="AA61" s="220"/>
      <c r="AB61" s="216"/>
      <c r="AC61" s="218"/>
      <c r="AD61" s="219" t="str">
        <f>IF(O61&lt;&gt;"",IF(S61&lt;&gt;"",S61-O61,""),"")</f>
        <v/>
      </c>
      <c r="AE61" s="220"/>
      <c r="AF61" s="216"/>
    </row>
    <row r="62" spans="1:32" s="211" customFormat="1" outlineLevel="1" x14ac:dyDescent="0.2">
      <c r="A62" s="203"/>
      <c r="B62" s="204"/>
      <c r="C62" s="205"/>
      <c r="D62" s="206"/>
      <c r="E62" s="206"/>
      <c r="F62" s="206"/>
      <c r="G62" s="206"/>
      <c r="H62" s="207"/>
      <c r="I62" s="233"/>
      <c r="J62" s="233"/>
      <c r="K62" s="21"/>
      <c r="L62" s="209"/>
      <c r="M62" s="209"/>
      <c r="N62" s="207"/>
      <c r="O62" s="209"/>
      <c r="P62" s="208"/>
      <c r="Q62" s="208"/>
      <c r="R62" s="208"/>
      <c r="S62" s="209"/>
      <c r="T62" s="203"/>
      <c r="U62" s="203"/>
      <c r="V62" s="203"/>
      <c r="W62" s="203"/>
      <c r="X62" s="203"/>
      <c r="Y62" s="203"/>
      <c r="Z62" s="203"/>
      <c r="AA62" s="203"/>
      <c r="AB62" s="209"/>
      <c r="AC62" s="210"/>
      <c r="AD62" s="203"/>
      <c r="AE62" s="208"/>
      <c r="AF62" s="209"/>
    </row>
    <row r="63" spans="1:32" ht="15" customHeight="1" x14ac:dyDescent="0.2">
      <c r="A63" s="17"/>
      <c r="B63" s="24"/>
      <c r="C63" s="22"/>
      <c r="D63" s="67"/>
      <c r="E63" s="67"/>
      <c r="F63" s="67"/>
      <c r="G63" s="67"/>
      <c r="H63" s="80"/>
      <c r="I63" s="27"/>
      <c r="J63" s="27"/>
      <c r="K63" s="27"/>
      <c r="L63" s="27"/>
      <c r="M63" s="27"/>
      <c r="N63" s="80"/>
      <c r="O63" s="27"/>
      <c r="P63" s="27"/>
      <c r="Q63" s="27"/>
      <c r="R63" s="27"/>
      <c r="S63" s="27"/>
      <c r="T63" s="17"/>
      <c r="U63" s="17"/>
      <c r="V63" s="17"/>
      <c r="W63" s="17"/>
      <c r="X63" s="17"/>
      <c r="Y63" s="17"/>
      <c r="Z63" s="17"/>
      <c r="AA63" s="17"/>
      <c r="AB63" s="27"/>
      <c r="AC63" s="23"/>
      <c r="AD63" s="17"/>
      <c r="AE63" s="27"/>
      <c r="AF63" s="27"/>
    </row>
    <row r="64" spans="1:32" ht="15" x14ac:dyDescent="0.25">
      <c r="A64" s="17"/>
      <c r="B64" s="43" t="s">
        <v>266</v>
      </c>
      <c r="C64" s="15"/>
      <c r="D64" s="70"/>
      <c r="E64" s="70"/>
      <c r="F64" s="70"/>
      <c r="G64" s="70"/>
      <c r="H64" s="93"/>
      <c r="I64" s="93"/>
      <c r="J64" s="93"/>
      <c r="K64" s="94"/>
      <c r="L64" s="93"/>
      <c r="M64" s="93"/>
      <c r="N64" s="93"/>
      <c r="O64" s="16"/>
      <c r="P64" s="16"/>
      <c r="Q64" s="16"/>
      <c r="R64" s="16"/>
      <c r="S64" s="16"/>
      <c r="T64" s="16"/>
      <c r="U64" s="16"/>
      <c r="V64" s="16"/>
      <c r="W64" s="16"/>
      <c r="X64" s="16"/>
      <c r="Y64" s="16"/>
      <c r="Z64" s="16"/>
      <c r="AA64" s="16"/>
      <c r="AB64" s="16"/>
      <c r="AC64" s="16"/>
      <c r="AD64" s="16"/>
      <c r="AE64" s="16"/>
      <c r="AF64" s="16"/>
    </row>
    <row r="65" spans="1:32" ht="5.25" customHeight="1" x14ac:dyDescent="0.2">
      <c r="A65" s="17"/>
      <c r="B65" s="24"/>
      <c r="C65" s="22"/>
      <c r="D65" s="67"/>
      <c r="E65" s="67"/>
      <c r="F65" s="67"/>
      <c r="G65" s="67"/>
      <c r="H65" s="80"/>
      <c r="I65" s="27"/>
      <c r="J65" s="27"/>
      <c r="K65" s="27"/>
      <c r="L65" s="39"/>
      <c r="M65" s="39"/>
      <c r="N65" s="80"/>
      <c r="O65" s="39"/>
      <c r="P65" s="27"/>
      <c r="Q65" s="27"/>
      <c r="R65" s="27"/>
      <c r="S65" s="39"/>
      <c r="T65" s="17"/>
      <c r="U65" s="17"/>
      <c r="V65" s="17"/>
      <c r="W65" s="17"/>
      <c r="X65" s="17"/>
      <c r="Y65" s="17"/>
      <c r="Z65" s="17"/>
      <c r="AA65" s="17"/>
      <c r="AB65" s="39"/>
      <c r="AC65" s="23"/>
      <c r="AD65" s="17"/>
      <c r="AE65" s="27"/>
      <c r="AF65" s="30"/>
    </row>
    <row r="66" spans="1:32" x14ac:dyDescent="0.2">
      <c r="A66" s="17"/>
      <c r="B66" s="23" t="s">
        <v>32</v>
      </c>
      <c r="C66" s="11" t="s">
        <v>136</v>
      </c>
      <c r="D66" s="67"/>
      <c r="E66" s="67"/>
      <c r="F66" s="67"/>
      <c r="G66" s="67"/>
      <c r="H66" s="92"/>
      <c r="I66" s="270"/>
      <c r="J66" s="92" t="s">
        <v>10</v>
      </c>
      <c r="K66" s="199"/>
      <c r="L66" s="30"/>
      <c r="M66" s="30"/>
      <c r="N66" s="90"/>
      <c r="O66" s="30"/>
      <c r="P66" s="27"/>
      <c r="Q66" s="27"/>
      <c r="R66" s="18"/>
      <c r="S66" s="30"/>
      <c r="T66" s="17"/>
      <c r="U66" s="17"/>
      <c r="V66" s="17"/>
      <c r="W66" s="17"/>
      <c r="X66" s="17"/>
      <c r="Y66" s="17"/>
      <c r="Z66" s="17"/>
      <c r="AA66" s="17"/>
      <c r="AB66" s="30"/>
      <c r="AC66" s="31"/>
      <c r="AD66" s="17"/>
      <c r="AE66" s="18"/>
      <c r="AF66" s="30"/>
    </row>
    <row r="67" spans="1:32" ht="5.25" customHeight="1" outlineLevel="1" x14ac:dyDescent="0.2">
      <c r="A67" s="17"/>
      <c r="B67" s="24"/>
      <c r="C67" s="22"/>
      <c r="D67" s="67"/>
      <c r="E67" s="67"/>
      <c r="F67" s="67"/>
      <c r="G67" s="67"/>
      <c r="H67" s="80"/>
      <c r="I67" s="80"/>
      <c r="J67" s="27"/>
      <c r="K67" s="27"/>
      <c r="L67" s="30"/>
      <c r="M67" s="30"/>
      <c r="N67" s="80"/>
      <c r="O67" s="30"/>
      <c r="P67" s="27"/>
      <c r="Q67" s="27"/>
      <c r="R67" s="27"/>
      <c r="S67" s="30"/>
      <c r="T67" s="17"/>
      <c r="U67" s="17"/>
      <c r="V67" s="17"/>
      <c r="W67" s="17"/>
      <c r="X67" s="17"/>
      <c r="Y67" s="17"/>
      <c r="Z67" s="17"/>
      <c r="AA67" s="17"/>
      <c r="AB67" s="30"/>
      <c r="AC67" s="23"/>
      <c r="AD67" s="17"/>
      <c r="AE67" s="27"/>
      <c r="AF67" s="30"/>
    </row>
    <row r="68" spans="1:32" ht="38.25" outlineLevel="1" x14ac:dyDescent="0.2">
      <c r="A68" s="17"/>
      <c r="B68" s="24"/>
      <c r="C68" s="62">
        <v>1</v>
      </c>
      <c r="D68" s="61" t="s">
        <v>130</v>
      </c>
      <c r="E68" s="234"/>
      <c r="F68" s="234"/>
      <c r="G68" s="234"/>
      <c r="H68" s="82"/>
      <c r="I68" s="82"/>
      <c r="J68" s="82"/>
      <c r="K68" s="72"/>
      <c r="L68" s="91"/>
      <c r="M68" s="91"/>
      <c r="N68" s="88"/>
      <c r="O68" s="29"/>
      <c r="P68" s="88"/>
      <c r="Q68" s="17"/>
      <c r="R68" s="66"/>
      <c r="S68" s="29"/>
      <c r="T68" s="63"/>
      <c r="U68" s="63"/>
      <c r="V68" s="63"/>
      <c r="W68" s="63"/>
      <c r="X68" s="63"/>
      <c r="Y68" s="63"/>
      <c r="Z68" s="63"/>
      <c r="AA68" s="63"/>
      <c r="AB68" s="29"/>
      <c r="AC68" s="63"/>
      <c r="AD68" s="65" t="str">
        <f>IF(O68&lt;&gt;"",IF(S68&lt;&gt;"",S68-O68,""),"")</f>
        <v/>
      </c>
      <c r="AE68" s="18"/>
      <c r="AF68" s="29"/>
    </row>
    <row r="69" spans="1:32" ht="25.5" outlineLevel="1" x14ac:dyDescent="0.2">
      <c r="A69" s="17"/>
      <c r="B69" s="24"/>
      <c r="C69" s="62">
        <v>2</v>
      </c>
      <c r="D69" s="98" t="s">
        <v>444</v>
      </c>
      <c r="E69" s="98"/>
      <c r="F69" s="98"/>
      <c r="G69" s="98"/>
      <c r="H69" s="83"/>
      <c r="I69" s="83"/>
      <c r="J69" s="83"/>
      <c r="K69" s="76"/>
      <c r="L69" s="91"/>
      <c r="M69" s="91"/>
      <c r="N69" s="89"/>
      <c r="O69" s="29"/>
      <c r="P69" s="89"/>
      <c r="Q69" s="17"/>
      <c r="R69" s="77"/>
      <c r="S69" s="29"/>
      <c r="T69" s="18"/>
      <c r="U69" s="18"/>
      <c r="V69" s="18"/>
      <c r="W69" s="18"/>
      <c r="X69" s="18"/>
      <c r="Y69" s="18"/>
      <c r="Z69" s="18"/>
      <c r="AA69" s="18"/>
      <c r="AB69" s="29"/>
      <c r="AC69" s="18"/>
      <c r="AD69" s="76" t="str">
        <f>IF(O69&lt;&gt;"",IF(S69&lt;&gt;"",S69-O69,""),"")</f>
        <v/>
      </c>
      <c r="AE69" s="18"/>
      <c r="AF69" s="29"/>
    </row>
    <row r="70" spans="1:32" ht="30.75" customHeight="1" outlineLevel="1" x14ac:dyDescent="0.2">
      <c r="A70" s="17"/>
      <c r="B70" s="24"/>
      <c r="C70" s="62">
        <v>3</v>
      </c>
      <c r="D70" s="73" t="s">
        <v>137</v>
      </c>
      <c r="E70" s="234"/>
      <c r="F70" s="234"/>
      <c r="G70" s="234"/>
      <c r="H70" s="83"/>
      <c r="I70" s="83"/>
      <c r="J70" s="83"/>
      <c r="K70" s="76"/>
      <c r="L70" s="91"/>
      <c r="M70" s="91"/>
      <c r="N70" s="89"/>
      <c r="O70" s="29"/>
      <c r="P70" s="89"/>
      <c r="Q70" s="17"/>
      <c r="R70" s="77"/>
      <c r="S70" s="29"/>
      <c r="T70" s="18"/>
      <c r="U70" s="18"/>
      <c r="V70" s="18"/>
      <c r="W70" s="18"/>
      <c r="X70" s="18"/>
      <c r="Y70" s="18"/>
      <c r="Z70" s="18"/>
      <c r="AA70" s="18"/>
      <c r="AB70" s="29"/>
      <c r="AC70" s="18"/>
      <c r="AD70" s="76" t="str">
        <f>IF(O70&lt;&gt;"",IF(S70&lt;&gt;"",S70-O70,""),"")</f>
        <v/>
      </c>
      <c r="AE70" s="18"/>
      <c r="AF70" s="29"/>
    </row>
    <row r="71" spans="1:32" x14ac:dyDescent="0.2">
      <c r="A71" s="17"/>
      <c r="B71" s="24"/>
      <c r="C71" s="22"/>
      <c r="D71" s="67"/>
      <c r="E71" s="67"/>
      <c r="F71" s="67"/>
      <c r="G71" s="67"/>
      <c r="H71" s="80"/>
      <c r="I71" s="21"/>
      <c r="J71" s="21"/>
      <c r="K71" s="21"/>
      <c r="L71" s="30"/>
      <c r="M71" s="30"/>
      <c r="N71" s="80"/>
      <c r="O71" s="30"/>
      <c r="P71" s="80"/>
      <c r="Q71" s="27"/>
      <c r="R71" s="27"/>
      <c r="S71" s="30"/>
      <c r="T71" s="17"/>
      <c r="U71" s="17"/>
      <c r="V71" s="17"/>
      <c r="W71" s="17"/>
      <c r="X71" s="17"/>
      <c r="Y71" s="17"/>
      <c r="Z71" s="17"/>
      <c r="AA71" s="17"/>
      <c r="AB71" s="30"/>
      <c r="AC71" s="23"/>
      <c r="AD71" s="17"/>
      <c r="AE71" s="27"/>
      <c r="AF71" s="30"/>
    </row>
    <row r="72" spans="1:32" x14ac:dyDescent="0.2">
      <c r="A72" s="17"/>
      <c r="B72" s="23" t="s">
        <v>33</v>
      </c>
      <c r="C72" s="10" t="s">
        <v>131</v>
      </c>
      <c r="D72" s="67"/>
      <c r="E72" s="67"/>
      <c r="F72" s="67"/>
      <c r="G72" s="67"/>
      <c r="H72" s="92"/>
      <c r="I72" s="270"/>
      <c r="J72" s="92" t="s">
        <v>10</v>
      </c>
      <c r="K72" s="199"/>
      <c r="L72" s="30"/>
      <c r="M72" s="30"/>
      <c r="N72" s="90"/>
      <c r="O72" s="30"/>
      <c r="P72" s="90"/>
      <c r="Q72" s="27"/>
      <c r="R72" s="18"/>
      <c r="S72" s="30"/>
      <c r="T72" s="17"/>
      <c r="U72" s="17"/>
      <c r="V72" s="17"/>
      <c r="W72" s="17"/>
      <c r="X72" s="17"/>
      <c r="Y72" s="17"/>
      <c r="Z72" s="17"/>
      <c r="AA72" s="17"/>
      <c r="AB72" s="30"/>
      <c r="AC72" s="31"/>
      <c r="AD72" s="17"/>
      <c r="AE72" s="18"/>
      <c r="AF72" s="30"/>
    </row>
    <row r="73" spans="1:32" ht="5.25" customHeight="1" outlineLevel="1" x14ac:dyDescent="0.2">
      <c r="A73" s="17"/>
      <c r="B73" s="24"/>
      <c r="C73" s="22"/>
      <c r="D73" s="67"/>
      <c r="E73" s="67"/>
      <c r="F73" s="67"/>
      <c r="G73" s="67"/>
      <c r="H73" s="80"/>
      <c r="I73" s="80"/>
      <c r="J73" s="27"/>
      <c r="K73" s="27"/>
      <c r="L73" s="30"/>
      <c r="M73" s="30"/>
      <c r="N73" s="80"/>
      <c r="O73" s="30"/>
      <c r="P73" s="80"/>
      <c r="Q73" s="27"/>
      <c r="R73" s="27"/>
      <c r="S73" s="30"/>
      <c r="T73" s="17"/>
      <c r="U73" s="17"/>
      <c r="V73" s="17"/>
      <c r="W73" s="17"/>
      <c r="X73" s="17"/>
      <c r="Y73" s="17"/>
      <c r="Z73" s="17"/>
      <c r="AA73" s="17"/>
      <c r="AB73" s="30"/>
      <c r="AC73" s="23"/>
      <c r="AD73" s="17"/>
      <c r="AE73" s="27"/>
      <c r="AF73" s="30"/>
    </row>
    <row r="74" spans="1:32" ht="25.5" outlineLevel="1" x14ac:dyDescent="0.2">
      <c r="A74" s="17"/>
      <c r="B74" s="24"/>
      <c r="C74" s="62">
        <v>1</v>
      </c>
      <c r="D74" s="113" t="s">
        <v>330</v>
      </c>
      <c r="E74" s="234"/>
      <c r="F74" s="234"/>
      <c r="G74" s="234"/>
      <c r="H74" s="83"/>
      <c r="I74" s="83"/>
      <c r="J74" s="83"/>
      <c r="K74" s="76"/>
      <c r="L74" s="91"/>
      <c r="M74" s="91"/>
      <c r="N74" s="89"/>
      <c r="O74" s="29"/>
      <c r="P74" s="89"/>
      <c r="Q74" s="17"/>
      <c r="R74" s="77"/>
      <c r="S74" s="29"/>
      <c r="T74" s="18"/>
      <c r="U74" s="18"/>
      <c r="V74" s="18"/>
      <c r="W74" s="18"/>
      <c r="X74" s="18"/>
      <c r="Y74" s="18"/>
      <c r="Z74" s="18"/>
      <c r="AA74" s="18"/>
      <c r="AB74" s="29"/>
      <c r="AC74" s="18"/>
      <c r="AD74" s="76" t="str">
        <f>IF(O74&lt;&gt;"",IF(S74&lt;&gt;"",S74-O74,""),"")</f>
        <v/>
      </c>
      <c r="AE74" s="18"/>
      <c r="AF74" s="29"/>
    </row>
    <row r="75" spans="1:32" ht="25.5" outlineLevel="1" x14ac:dyDescent="0.2">
      <c r="A75" s="17"/>
      <c r="B75" s="24"/>
      <c r="C75" s="62">
        <v>2</v>
      </c>
      <c r="D75" s="73" t="s">
        <v>331</v>
      </c>
      <c r="E75" s="234"/>
      <c r="F75" s="234"/>
      <c r="G75" s="234"/>
      <c r="H75" s="83"/>
      <c r="I75" s="83"/>
      <c r="J75" s="83"/>
      <c r="K75" s="76"/>
      <c r="L75" s="91"/>
      <c r="M75" s="91"/>
      <c r="N75" s="89"/>
      <c r="O75" s="29"/>
      <c r="P75" s="89"/>
      <c r="Q75" s="17"/>
      <c r="R75" s="77"/>
      <c r="S75" s="29"/>
      <c r="T75" s="18"/>
      <c r="U75" s="18"/>
      <c r="V75" s="18"/>
      <c r="W75" s="18"/>
      <c r="X75" s="18"/>
      <c r="Y75" s="18"/>
      <c r="Z75" s="18"/>
      <c r="AA75" s="18"/>
      <c r="AB75" s="29"/>
      <c r="AC75" s="18"/>
      <c r="AD75" s="76" t="str">
        <f>IF(O75&lt;&gt;"",IF(S75&lt;&gt;"",S75-O75,""),"")</f>
        <v/>
      </c>
      <c r="AE75" s="18"/>
      <c r="AF75" s="29"/>
    </row>
    <row r="76" spans="1:32" ht="38.25" outlineLevel="1" x14ac:dyDescent="0.2">
      <c r="A76" s="17"/>
      <c r="B76" s="24"/>
      <c r="C76" s="62">
        <v>3</v>
      </c>
      <c r="D76" s="73" t="s">
        <v>332</v>
      </c>
      <c r="E76" s="234"/>
      <c r="F76" s="234"/>
      <c r="G76" s="234"/>
      <c r="H76" s="83"/>
      <c r="I76" s="83"/>
      <c r="J76" s="83"/>
      <c r="K76" s="76"/>
      <c r="L76" s="91"/>
      <c r="M76" s="91"/>
      <c r="N76" s="89"/>
      <c r="O76" s="29"/>
      <c r="P76" s="89"/>
      <c r="Q76" s="17"/>
      <c r="R76" s="77"/>
      <c r="S76" s="29"/>
      <c r="T76" s="18"/>
      <c r="U76" s="18"/>
      <c r="V76" s="18"/>
      <c r="W76" s="18"/>
      <c r="X76" s="18"/>
      <c r="Y76" s="18"/>
      <c r="Z76" s="18"/>
      <c r="AA76" s="18"/>
      <c r="AB76" s="29"/>
      <c r="AC76" s="18"/>
      <c r="AD76" s="76" t="str">
        <f>IF(O76&lt;&gt;"",IF(S76&lt;&gt;"",S76-O76,""),"")</f>
        <v/>
      </c>
      <c r="AE76" s="18"/>
      <c r="AF76" s="29"/>
    </row>
    <row r="77" spans="1:32" ht="39.75" customHeight="1" outlineLevel="1" x14ac:dyDescent="0.2">
      <c r="A77" s="17"/>
      <c r="B77" s="24"/>
      <c r="C77" s="62">
        <v>4</v>
      </c>
      <c r="D77" s="73" t="s">
        <v>419</v>
      </c>
      <c r="E77" s="234"/>
      <c r="F77" s="234"/>
      <c r="G77" s="234"/>
      <c r="H77" s="83"/>
      <c r="I77" s="83"/>
      <c r="J77" s="83"/>
      <c r="K77" s="76"/>
      <c r="L77" s="91"/>
      <c r="M77" s="91"/>
      <c r="N77" s="89"/>
      <c r="O77" s="29"/>
      <c r="P77" s="89"/>
      <c r="Q77" s="17"/>
      <c r="R77" s="77"/>
      <c r="S77" s="29"/>
      <c r="T77" s="18"/>
      <c r="U77" s="18"/>
      <c r="V77" s="18"/>
      <c r="W77" s="18"/>
      <c r="X77" s="18"/>
      <c r="Y77" s="18"/>
      <c r="Z77" s="18"/>
      <c r="AA77" s="18"/>
      <c r="AB77" s="29"/>
      <c r="AC77" s="18"/>
      <c r="AD77" s="76" t="str">
        <f>IF(O77&lt;&gt;"",IF(S77&lt;&gt;"",S77-O77,""),"")</f>
        <v/>
      </c>
      <c r="AE77" s="18"/>
      <c r="AF77" s="29"/>
    </row>
    <row r="78" spans="1:32" x14ac:dyDescent="0.2">
      <c r="A78" s="17"/>
      <c r="B78" s="24"/>
      <c r="C78" s="22"/>
      <c r="D78" s="67"/>
      <c r="E78" s="67"/>
      <c r="F78" s="67"/>
      <c r="G78" s="67"/>
      <c r="H78" s="80"/>
      <c r="I78" s="21"/>
      <c r="J78" s="21"/>
      <c r="K78" s="21"/>
      <c r="L78" s="30"/>
      <c r="M78" s="30"/>
      <c r="N78" s="80"/>
      <c r="O78" s="30"/>
      <c r="P78" s="80"/>
      <c r="Q78" s="27"/>
      <c r="R78" s="27"/>
      <c r="S78" s="30"/>
      <c r="T78" s="17"/>
      <c r="U78" s="17"/>
      <c r="V78" s="17"/>
      <c r="W78" s="17"/>
      <c r="X78" s="17"/>
      <c r="Y78" s="17"/>
      <c r="Z78" s="17"/>
      <c r="AA78" s="17"/>
      <c r="AB78" s="30"/>
      <c r="AC78" s="23"/>
      <c r="AD78" s="17"/>
      <c r="AE78" s="27"/>
      <c r="AF78" s="30"/>
    </row>
    <row r="79" spans="1:32" x14ac:dyDescent="0.2">
      <c r="A79" s="17"/>
      <c r="B79" s="23" t="s">
        <v>34</v>
      </c>
      <c r="C79" s="250" t="s">
        <v>133</v>
      </c>
      <c r="D79" s="67"/>
      <c r="E79" s="67"/>
      <c r="F79" s="67"/>
      <c r="G79" s="67"/>
      <c r="H79" s="92"/>
      <c r="I79" s="270"/>
      <c r="J79" s="92" t="s">
        <v>10</v>
      </c>
      <c r="K79" s="199"/>
      <c r="L79" s="91"/>
      <c r="M79" s="91"/>
      <c r="N79" s="90"/>
      <c r="O79" s="29"/>
      <c r="P79" s="90"/>
      <c r="Q79" s="17"/>
      <c r="R79" s="18"/>
      <c r="S79" s="29"/>
      <c r="T79" s="17"/>
      <c r="U79" s="17"/>
      <c r="V79" s="17"/>
      <c r="W79" s="17"/>
      <c r="X79" s="17"/>
      <c r="Y79" s="17"/>
      <c r="Z79" s="17"/>
      <c r="AA79" s="17"/>
      <c r="AB79" s="29"/>
      <c r="AC79" s="31"/>
      <c r="AD79" s="17"/>
      <c r="AE79" s="18"/>
      <c r="AF79" s="29"/>
    </row>
    <row r="80" spans="1:32" ht="6.75" customHeight="1" outlineLevel="1" x14ac:dyDescent="0.2">
      <c r="B80" s="24"/>
      <c r="C80" s="22"/>
      <c r="D80" s="67"/>
      <c r="E80" s="67"/>
      <c r="F80" s="67"/>
      <c r="G80" s="67"/>
      <c r="H80" s="80"/>
      <c r="I80" s="80"/>
      <c r="J80" s="27"/>
      <c r="K80" s="27"/>
      <c r="L80" s="91"/>
      <c r="M80" s="91"/>
      <c r="N80" s="237"/>
      <c r="O80" s="29"/>
      <c r="P80" s="237"/>
      <c r="Q80" s="17"/>
      <c r="R80" s="27"/>
      <c r="S80" s="29"/>
      <c r="T80" s="238"/>
      <c r="U80" s="238"/>
      <c r="V80" s="238"/>
      <c r="W80" s="238"/>
      <c r="X80" s="238"/>
      <c r="Y80" s="238"/>
      <c r="Z80" s="238"/>
      <c r="AA80" s="238"/>
      <c r="AB80" s="29"/>
      <c r="AC80" s="23"/>
      <c r="AD80" s="17"/>
      <c r="AE80" s="27"/>
      <c r="AF80" s="29"/>
    </row>
    <row r="81" spans="1:32" ht="25.5" outlineLevel="1" x14ac:dyDescent="0.2">
      <c r="B81" s="24"/>
      <c r="C81" s="62">
        <v>1</v>
      </c>
      <c r="D81" s="113" t="s">
        <v>267</v>
      </c>
      <c r="E81" s="234"/>
      <c r="F81" s="234"/>
      <c r="G81" s="234"/>
      <c r="H81" s="83"/>
      <c r="I81" s="239"/>
      <c r="J81" s="239"/>
      <c r="K81" s="240"/>
      <c r="L81" s="91"/>
      <c r="M81" s="91"/>
      <c r="N81" s="241"/>
      <c r="O81" s="29"/>
      <c r="P81" s="241"/>
      <c r="Q81" s="17"/>
      <c r="R81" s="77"/>
      <c r="S81" s="29"/>
      <c r="T81" s="138"/>
      <c r="U81" s="138"/>
      <c r="V81" s="138"/>
      <c r="W81" s="138"/>
      <c r="X81" s="138"/>
      <c r="Y81" s="138"/>
      <c r="Z81" s="138"/>
      <c r="AA81" s="138"/>
      <c r="AB81" s="29"/>
      <c r="AC81" s="18"/>
      <c r="AD81" s="76" t="str">
        <f>IF(O81&lt;&gt;"",IF(S81&lt;&gt;"",S81-O81,""),"")</f>
        <v/>
      </c>
      <c r="AE81" s="18"/>
      <c r="AF81" s="29"/>
    </row>
    <row r="82" spans="1:32" ht="9" customHeight="1" outlineLevel="1" x14ac:dyDescent="0.2">
      <c r="A82" s="17"/>
      <c r="B82" s="24"/>
      <c r="C82" s="22"/>
      <c r="D82" s="67"/>
      <c r="E82" s="67"/>
      <c r="F82" s="67"/>
      <c r="G82" s="67"/>
      <c r="H82" s="80"/>
      <c r="I82" s="27"/>
      <c r="J82" s="27"/>
      <c r="K82" s="27"/>
      <c r="L82" s="27"/>
      <c r="M82" s="27"/>
      <c r="N82" s="80"/>
      <c r="O82" s="27"/>
      <c r="P82" s="27"/>
      <c r="Q82" s="27"/>
      <c r="R82" s="27"/>
      <c r="S82" s="27"/>
      <c r="T82" s="17"/>
      <c r="U82" s="17"/>
      <c r="V82" s="17"/>
      <c r="W82" s="17"/>
      <c r="X82" s="17"/>
      <c r="Y82" s="17"/>
      <c r="Z82" s="17"/>
      <c r="AA82" s="17"/>
      <c r="AB82" s="27"/>
      <c r="AC82" s="23"/>
      <c r="AD82" s="17"/>
      <c r="AE82" s="27"/>
      <c r="AF82" s="27"/>
    </row>
    <row r="83" spans="1:32" ht="11.25" customHeight="1" x14ac:dyDescent="0.2">
      <c r="A83" s="17"/>
      <c r="B83" s="24"/>
      <c r="C83" s="22"/>
      <c r="D83" s="67"/>
      <c r="E83" s="67"/>
      <c r="F83" s="67"/>
      <c r="G83" s="67"/>
      <c r="H83" s="80"/>
      <c r="I83" s="27"/>
      <c r="J83" s="27"/>
      <c r="K83" s="27"/>
      <c r="L83" s="27"/>
      <c r="M83" s="27"/>
      <c r="N83" s="80"/>
      <c r="O83" s="27"/>
      <c r="P83" s="27"/>
      <c r="Q83" s="27"/>
      <c r="R83" s="27"/>
      <c r="S83" s="27"/>
      <c r="T83" s="17"/>
      <c r="U83" s="17"/>
      <c r="V83" s="17"/>
      <c r="W83" s="17"/>
      <c r="X83" s="17"/>
      <c r="Y83" s="17"/>
      <c r="Z83" s="17"/>
      <c r="AA83" s="17"/>
      <c r="AB83" s="27"/>
      <c r="AC83" s="23"/>
      <c r="AD83" s="17"/>
      <c r="AE83" s="27"/>
      <c r="AF83" s="27"/>
    </row>
    <row r="84" spans="1:32" ht="15" x14ac:dyDescent="0.25">
      <c r="A84" s="17"/>
      <c r="B84" s="43" t="s">
        <v>268</v>
      </c>
      <c r="C84" s="15"/>
      <c r="D84" s="70"/>
      <c r="E84" s="70"/>
      <c r="F84" s="70"/>
      <c r="G84" s="70"/>
      <c r="H84" s="93"/>
      <c r="I84" s="93"/>
      <c r="J84" s="93"/>
      <c r="K84" s="94"/>
      <c r="L84" s="93"/>
      <c r="M84" s="93"/>
      <c r="N84" s="93"/>
      <c r="O84" s="16"/>
      <c r="P84" s="16"/>
      <c r="Q84" s="16"/>
      <c r="R84" s="16"/>
      <c r="S84" s="16"/>
      <c r="T84" s="16"/>
      <c r="U84" s="16"/>
      <c r="V84" s="16"/>
      <c r="W84" s="16"/>
      <c r="X84" s="16"/>
      <c r="Y84" s="16"/>
      <c r="Z84" s="16"/>
      <c r="AA84" s="16"/>
      <c r="AB84" s="16"/>
      <c r="AC84" s="16"/>
      <c r="AD84" s="16"/>
      <c r="AE84" s="16"/>
      <c r="AF84" s="16"/>
    </row>
    <row r="85" spans="1:32" ht="5.25" customHeight="1" x14ac:dyDescent="0.2">
      <c r="A85" s="17"/>
      <c r="B85" s="24"/>
      <c r="C85" s="22"/>
      <c r="D85" s="67"/>
      <c r="E85" s="67"/>
      <c r="F85" s="67"/>
      <c r="G85" s="67"/>
      <c r="H85" s="80"/>
      <c r="I85" s="27"/>
      <c r="J85" s="27"/>
      <c r="K85" s="27"/>
      <c r="L85" s="39"/>
      <c r="M85" s="39"/>
      <c r="N85" s="80"/>
      <c r="O85" s="39"/>
      <c r="P85" s="27"/>
      <c r="Q85" s="27"/>
      <c r="R85" s="27"/>
      <c r="S85" s="39"/>
      <c r="T85" s="17"/>
      <c r="U85" s="17"/>
      <c r="V85" s="17"/>
      <c r="W85" s="17"/>
      <c r="X85" s="17"/>
      <c r="Y85" s="17"/>
      <c r="Z85" s="17"/>
      <c r="AA85" s="17"/>
      <c r="AB85" s="39"/>
      <c r="AC85" s="23"/>
      <c r="AD85" s="17"/>
      <c r="AE85" s="27"/>
      <c r="AF85" s="30"/>
    </row>
    <row r="86" spans="1:32" x14ac:dyDescent="0.2">
      <c r="A86" s="17"/>
      <c r="B86" s="23" t="s">
        <v>35</v>
      </c>
      <c r="C86" s="11" t="s">
        <v>205</v>
      </c>
      <c r="D86" s="189"/>
      <c r="E86" s="189"/>
      <c r="F86" s="189"/>
      <c r="G86" s="189"/>
      <c r="H86" s="92"/>
      <c r="I86" s="270"/>
      <c r="J86" s="92" t="s">
        <v>10</v>
      </c>
      <c r="K86" s="199"/>
      <c r="L86" s="30"/>
      <c r="M86" s="30"/>
      <c r="N86" s="90"/>
      <c r="O86" s="30"/>
      <c r="P86" s="27"/>
      <c r="Q86" s="27"/>
      <c r="R86" s="18"/>
      <c r="S86" s="30"/>
      <c r="T86" s="17"/>
      <c r="U86" s="17"/>
      <c r="V86" s="17"/>
      <c r="W86" s="17"/>
      <c r="X86" s="17"/>
      <c r="Y86" s="17"/>
      <c r="Z86" s="17"/>
      <c r="AA86" s="17"/>
      <c r="AB86" s="30"/>
      <c r="AC86" s="31"/>
      <c r="AD86" s="17"/>
      <c r="AE86" s="18"/>
      <c r="AF86" s="30"/>
    </row>
    <row r="87" spans="1:32" ht="5.25" customHeight="1" outlineLevel="1" x14ac:dyDescent="0.2">
      <c r="A87" s="17"/>
      <c r="B87" s="24"/>
      <c r="C87" s="22"/>
      <c r="D87" s="67"/>
      <c r="E87" s="67"/>
      <c r="F87" s="67"/>
      <c r="G87" s="67"/>
      <c r="H87" s="80"/>
      <c r="I87" s="80"/>
      <c r="J87" s="27"/>
      <c r="K87" s="27"/>
      <c r="L87" s="30"/>
      <c r="M87" s="30"/>
      <c r="N87" s="80"/>
      <c r="O87" s="30"/>
      <c r="P87" s="27"/>
      <c r="Q87" s="27"/>
      <c r="R87" s="27"/>
      <c r="S87" s="30"/>
      <c r="T87" s="17"/>
      <c r="U87" s="17"/>
      <c r="V87" s="17"/>
      <c r="W87" s="17"/>
      <c r="X87" s="17"/>
      <c r="Y87" s="17"/>
      <c r="Z87" s="17"/>
      <c r="AA87" s="17"/>
      <c r="AB87" s="30"/>
      <c r="AC87" s="23"/>
      <c r="AD87" s="17"/>
      <c r="AE87" s="27"/>
      <c r="AF87" s="30"/>
    </row>
    <row r="88" spans="1:32" ht="25.5" outlineLevel="1" x14ac:dyDescent="0.2">
      <c r="A88" s="17"/>
      <c r="B88" s="24"/>
      <c r="C88" s="62">
        <v>1</v>
      </c>
      <c r="D88" s="113" t="s">
        <v>204</v>
      </c>
      <c r="E88" s="234"/>
      <c r="F88" s="234"/>
      <c r="G88" s="234"/>
      <c r="H88" s="83"/>
      <c r="I88" s="83"/>
      <c r="J88" s="83"/>
      <c r="K88" s="76"/>
      <c r="L88" s="91"/>
      <c r="M88" s="91"/>
      <c r="N88" s="89"/>
      <c r="O88" s="29"/>
      <c r="P88" s="89"/>
      <c r="Q88" s="17"/>
      <c r="R88" s="77"/>
      <c r="S88" s="29"/>
      <c r="T88" s="18"/>
      <c r="U88" s="18"/>
      <c r="V88" s="18"/>
      <c r="W88" s="18"/>
      <c r="X88" s="18"/>
      <c r="Y88" s="18"/>
      <c r="Z88" s="18"/>
      <c r="AA88" s="18"/>
      <c r="AB88" s="29"/>
      <c r="AC88" s="18"/>
      <c r="AD88" s="76" t="str">
        <f>IF(O88&lt;&gt;"",IF(S88&lt;&gt;"",S88-O88,""),"")</f>
        <v/>
      </c>
      <c r="AE88" s="18"/>
      <c r="AF88" s="29"/>
    </row>
    <row r="89" spans="1:32" ht="38.25" outlineLevel="1" x14ac:dyDescent="0.2">
      <c r="A89" s="17"/>
      <c r="B89" s="24"/>
      <c r="C89" s="62">
        <v>2</v>
      </c>
      <c r="D89" s="113" t="s">
        <v>420</v>
      </c>
      <c r="E89" s="234"/>
      <c r="F89" s="234"/>
      <c r="G89" s="234"/>
      <c r="H89" s="83"/>
      <c r="I89" s="83"/>
      <c r="J89" s="83"/>
      <c r="K89" s="76"/>
      <c r="L89" s="91"/>
      <c r="M89" s="91"/>
      <c r="N89" s="89"/>
      <c r="O89" s="29"/>
      <c r="P89" s="89"/>
      <c r="Q89" s="17"/>
      <c r="R89" s="77"/>
      <c r="S89" s="29"/>
      <c r="T89" s="18"/>
      <c r="U89" s="18"/>
      <c r="V89" s="18"/>
      <c r="W89" s="18"/>
      <c r="X89" s="18"/>
      <c r="Y89" s="18"/>
      <c r="Z89" s="18"/>
      <c r="AA89" s="18"/>
      <c r="AB89" s="29"/>
      <c r="AC89" s="18"/>
      <c r="AD89" s="76" t="str">
        <f>IF(O89&lt;&gt;"",IF(S89&lt;&gt;"",S89-O89,""),"")</f>
        <v/>
      </c>
      <c r="AE89" s="18"/>
      <c r="AF89" s="29"/>
    </row>
    <row r="90" spans="1:32" x14ac:dyDescent="0.2">
      <c r="A90" s="17"/>
      <c r="B90" s="24"/>
      <c r="C90" s="22"/>
      <c r="D90" s="67"/>
      <c r="E90" s="67"/>
      <c r="F90" s="67"/>
      <c r="G90" s="67"/>
      <c r="H90" s="80"/>
      <c r="I90" s="21"/>
      <c r="J90" s="21"/>
      <c r="K90" s="21"/>
      <c r="L90" s="30"/>
      <c r="M90" s="30"/>
      <c r="N90" s="80"/>
      <c r="O90" s="30"/>
      <c r="P90" s="80"/>
      <c r="Q90" s="27"/>
      <c r="R90" s="27"/>
      <c r="S90" s="30"/>
      <c r="T90" s="17"/>
      <c r="U90" s="17"/>
      <c r="V90" s="17"/>
      <c r="W90" s="17"/>
      <c r="X90" s="17"/>
      <c r="Y90" s="17"/>
      <c r="Z90" s="17"/>
      <c r="AA90" s="17"/>
      <c r="AB90" s="30"/>
      <c r="AC90" s="23"/>
      <c r="AD90" s="17"/>
      <c r="AE90" s="27"/>
      <c r="AF90" s="30"/>
    </row>
    <row r="91" spans="1:32" x14ac:dyDescent="0.2">
      <c r="A91" s="17"/>
      <c r="B91" s="23" t="s">
        <v>36</v>
      </c>
      <c r="C91" s="145" t="s">
        <v>206</v>
      </c>
      <c r="D91" s="67"/>
      <c r="E91" s="67"/>
      <c r="F91" s="67"/>
      <c r="G91" s="67"/>
      <c r="H91" s="92"/>
      <c r="I91" s="270"/>
      <c r="J91" s="92" t="s">
        <v>10</v>
      </c>
      <c r="K91" s="199"/>
      <c r="L91" s="30"/>
      <c r="M91" s="30"/>
      <c r="N91" s="90"/>
      <c r="O91" s="30"/>
      <c r="P91" s="90"/>
      <c r="Q91" s="27"/>
      <c r="R91" s="18"/>
      <c r="S91" s="30"/>
      <c r="T91" s="17"/>
      <c r="U91" s="17"/>
      <c r="V91" s="17"/>
      <c r="W91" s="17"/>
      <c r="X91" s="17"/>
      <c r="Y91" s="17"/>
      <c r="Z91" s="17"/>
      <c r="AA91" s="17"/>
      <c r="AB91" s="30"/>
      <c r="AC91" s="31"/>
      <c r="AD91" s="17"/>
      <c r="AE91" s="18"/>
      <c r="AF91" s="30"/>
    </row>
    <row r="92" spans="1:32" ht="5.25" customHeight="1" outlineLevel="1" x14ac:dyDescent="0.2">
      <c r="A92" s="17"/>
      <c r="B92" s="24"/>
      <c r="C92" s="22"/>
      <c r="D92" s="67"/>
      <c r="E92" s="67"/>
      <c r="F92" s="67"/>
      <c r="G92" s="67"/>
      <c r="H92" s="80"/>
      <c r="I92" s="80"/>
      <c r="J92" s="27"/>
      <c r="K92" s="27"/>
      <c r="L92" s="30"/>
      <c r="M92" s="30"/>
      <c r="N92" s="80"/>
      <c r="O92" s="30"/>
      <c r="P92" s="80"/>
      <c r="Q92" s="27"/>
      <c r="R92" s="27"/>
      <c r="S92" s="30"/>
      <c r="T92" s="17"/>
      <c r="U92" s="17"/>
      <c r="V92" s="17"/>
      <c r="W92" s="17"/>
      <c r="X92" s="17"/>
      <c r="Y92" s="17"/>
      <c r="Z92" s="17"/>
      <c r="AA92" s="17"/>
      <c r="AB92" s="30"/>
      <c r="AC92" s="23"/>
      <c r="AD92" s="17"/>
      <c r="AE92" s="27"/>
      <c r="AF92" s="30"/>
    </row>
    <row r="93" spans="1:32" ht="17.25" customHeight="1" outlineLevel="1" x14ac:dyDescent="0.2">
      <c r="A93" s="17"/>
      <c r="B93" s="24"/>
      <c r="C93" s="62">
        <v>1</v>
      </c>
      <c r="D93" s="156" t="s">
        <v>269</v>
      </c>
      <c r="E93" s="236"/>
      <c r="F93" s="236"/>
      <c r="G93" s="236"/>
      <c r="H93" s="83"/>
      <c r="I93" s="83"/>
      <c r="J93" s="83"/>
      <c r="K93" s="76"/>
      <c r="L93" s="91"/>
      <c r="M93" s="91"/>
      <c r="N93" s="89"/>
      <c r="O93" s="29"/>
      <c r="P93" s="89"/>
      <c r="Q93" s="17"/>
      <c r="R93" s="77"/>
      <c r="S93" s="29"/>
      <c r="T93" s="18"/>
      <c r="U93" s="18"/>
      <c r="V93" s="18"/>
      <c r="W93" s="18"/>
      <c r="X93" s="18"/>
      <c r="Y93" s="18"/>
      <c r="Z93" s="18"/>
      <c r="AA93" s="18"/>
      <c r="AB93" s="29"/>
      <c r="AC93" s="18"/>
      <c r="AD93" s="76" t="str">
        <f>IF(O93&lt;&gt;"",IF(S93&lt;&gt;"",S93-O93,""),"")</f>
        <v/>
      </c>
      <c r="AE93" s="18"/>
      <c r="AF93" s="29"/>
    </row>
    <row r="94" spans="1:32" ht="18" customHeight="1" outlineLevel="1" x14ac:dyDescent="0.2">
      <c r="A94" s="17"/>
      <c r="B94" s="24"/>
      <c r="C94" s="62">
        <v>2</v>
      </c>
      <c r="D94" s="113" t="s">
        <v>253</v>
      </c>
      <c r="E94" s="236"/>
      <c r="F94" s="236"/>
      <c r="G94" s="236"/>
      <c r="H94" s="83"/>
      <c r="I94" s="83"/>
      <c r="J94" s="83"/>
      <c r="K94" s="76"/>
      <c r="L94" s="91"/>
      <c r="M94" s="91"/>
      <c r="N94" s="89"/>
      <c r="O94" s="29"/>
      <c r="P94" s="259"/>
      <c r="Q94" s="17"/>
      <c r="R94" s="77"/>
      <c r="S94" s="29"/>
      <c r="T94" s="18"/>
      <c r="U94" s="18"/>
      <c r="V94" s="18"/>
      <c r="W94" s="18"/>
      <c r="X94" s="18"/>
      <c r="Y94" s="18"/>
      <c r="Z94" s="18"/>
      <c r="AA94" s="18"/>
      <c r="AB94" s="29"/>
      <c r="AC94" s="18"/>
      <c r="AD94" s="76" t="str">
        <f>IF(O94&lt;&gt;"",IF(S94&lt;&gt;"",S94-O94,""),"")</f>
        <v/>
      </c>
      <c r="AE94" s="18"/>
      <c r="AF94" s="29"/>
    </row>
    <row r="95" spans="1:32" ht="17.25" customHeight="1" outlineLevel="1" x14ac:dyDescent="0.2">
      <c r="A95" s="17"/>
      <c r="B95" s="24"/>
      <c r="C95" s="62">
        <v>3</v>
      </c>
      <c r="D95" s="113" t="s">
        <v>207</v>
      </c>
      <c r="E95" s="236"/>
      <c r="F95" s="236"/>
      <c r="G95" s="236"/>
      <c r="H95" s="83"/>
      <c r="I95" s="83"/>
      <c r="J95" s="83"/>
      <c r="K95" s="76"/>
      <c r="L95" s="91"/>
      <c r="M95" s="91"/>
      <c r="N95" s="89"/>
      <c r="O95" s="29"/>
      <c r="P95" s="259"/>
      <c r="Q95" s="17"/>
      <c r="R95" s="77"/>
      <c r="S95" s="29"/>
      <c r="T95" s="18"/>
      <c r="U95" s="18"/>
      <c r="V95" s="18"/>
      <c r="W95" s="18"/>
      <c r="X95" s="18"/>
      <c r="Y95" s="18"/>
      <c r="Z95" s="18"/>
      <c r="AA95" s="18"/>
      <c r="AB95" s="29"/>
      <c r="AC95" s="18"/>
      <c r="AD95" s="76" t="str">
        <f>IF(O95&lt;&gt;"",IF(S95&lt;&gt;"",S95-O95,""),"")</f>
        <v/>
      </c>
      <c r="AE95" s="18"/>
      <c r="AF95" s="29"/>
    </row>
    <row r="96" spans="1:32" ht="25.5" customHeight="1" outlineLevel="1" x14ac:dyDescent="0.2">
      <c r="A96" s="17"/>
      <c r="B96" s="24"/>
      <c r="C96" s="62">
        <v>4</v>
      </c>
      <c r="D96" s="113" t="s">
        <v>208</v>
      </c>
      <c r="E96" s="236"/>
      <c r="F96" s="236"/>
      <c r="G96" s="236"/>
      <c r="H96" s="83"/>
      <c r="I96" s="83"/>
      <c r="J96" s="83"/>
      <c r="K96" s="76"/>
      <c r="L96" s="91"/>
      <c r="M96" s="91"/>
      <c r="N96" s="89"/>
      <c r="O96" s="29"/>
      <c r="P96" s="89"/>
      <c r="Q96" s="17"/>
      <c r="R96" s="77"/>
      <c r="S96" s="29"/>
      <c r="T96" s="18"/>
      <c r="U96" s="18"/>
      <c r="V96" s="18"/>
      <c r="W96" s="18"/>
      <c r="X96" s="18"/>
      <c r="Y96" s="18"/>
      <c r="Z96" s="18"/>
      <c r="AA96" s="18"/>
      <c r="AB96" s="29"/>
      <c r="AC96" s="18"/>
      <c r="AD96" s="76" t="str">
        <f>IF(O96&lt;&gt;"",IF(S96&lt;&gt;"",S96-O96,""),"")</f>
        <v/>
      </c>
      <c r="AE96" s="18"/>
      <c r="AF96" s="29"/>
    </row>
    <row r="97" spans="1:32" x14ac:dyDescent="0.2">
      <c r="A97" s="17"/>
      <c r="B97" s="24"/>
      <c r="C97" s="22"/>
      <c r="D97" s="67" t="s">
        <v>252</v>
      </c>
      <c r="E97" s="67"/>
      <c r="F97" s="67"/>
      <c r="G97" s="67"/>
      <c r="H97" s="80"/>
      <c r="I97" s="27"/>
      <c r="J97" s="27"/>
      <c r="K97" s="27"/>
      <c r="L97" s="27"/>
      <c r="M97" s="27"/>
      <c r="N97" s="80"/>
      <c r="O97" s="27"/>
      <c r="P97" s="80"/>
      <c r="Q97" s="27"/>
      <c r="R97" s="27"/>
      <c r="S97" s="27"/>
      <c r="T97" s="27"/>
      <c r="U97" s="27"/>
      <c r="V97" s="27"/>
      <c r="W97" s="27"/>
      <c r="X97" s="27"/>
      <c r="Y97" s="27"/>
      <c r="Z97" s="27"/>
      <c r="AA97" s="27"/>
      <c r="AB97" s="27"/>
      <c r="AC97" s="23"/>
      <c r="AD97" s="17"/>
      <c r="AE97" s="27"/>
      <c r="AF97" s="27"/>
    </row>
    <row r="98" spans="1:32" x14ac:dyDescent="0.2">
      <c r="A98" s="17"/>
      <c r="B98" s="23" t="s">
        <v>37</v>
      </c>
      <c r="C98" s="250" t="s">
        <v>133</v>
      </c>
      <c r="D98" s="67"/>
      <c r="E98" s="67"/>
      <c r="F98" s="67"/>
      <c r="G98" s="67"/>
      <c r="H98" s="92"/>
      <c r="I98" s="270"/>
      <c r="J98" s="92" t="s">
        <v>10</v>
      </c>
      <c r="K98" s="199"/>
      <c r="L98" s="30"/>
      <c r="M98" s="30"/>
      <c r="N98" s="90"/>
      <c r="O98" s="30"/>
      <c r="P98" s="90"/>
      <c r="Q98" s="27"/>
      <c r="R98" s="18"/>
      <c r="S98" s="30"/>
      <c r="T98" s="17"/>
      <c r="U98" s="17"/>
      <c r="V98" s="17"/>
      <c r="W98" s="17"/>
      <c r="X98" s="17"/>
      <c r="Y98" s="17"/>
      <c r="Z98" s="17"/>
      <c r="AA98" s="17"/>
      <c r="AB98" s="30"/>
      <c r="AC98" s="31"/>
      <c r="AD98" s="17"/>
      <c r="AE98" s="18"/>
      <c r="AF98" s="30"/>
    </row>
    <row r="99" spans="1:32" ht="5.25" customHeight="1" outlineLevel="1" x14ac:dyDescent="0.2">
      <c r="A99" s="17"/>
      <c r="B99" s="24"/>
      <c r="C99" s="22"/>
      <c r="D99" s="67"/>
      <c r="E99" s="67"/>
      <c r="F99" s="67"/>
      <c r="G99" s="67"/>
      <c r="H99" s="80"/>
      <c r="I99" s="80"/>
      <c r="J99" s="27"/>
      <c r="K99" s="27"/>
      <c r="L99" s="30"/>
      <c r="M99" s="30"/>
      <c r="N99" s="80"/>
      <c r="O99" s="30"/>
      <c r="P99" s="80"/>
      <c r="Q99" s="27"/>
      <c r="R99" s="27"/>
      <c r="S99" s="30"/>
      <c r="T99" s="17"/>
      <c r="U99" s="17"/>
      <c r="V99" s="17"/>
      <c r="W99" s="17"/>
      <c r="X99" s="17"/>
      <c r="Y99" s="17"/>
      <c r="Z99" s="17"/>
      <c r="AA99" s="17"/>
      <c r="AB99" s="30"/>
      <c r="AC99" s="23"/>
      <c r="AD99" s="17"/>
      <c r="AE99" s="27"/>
      <c r="AF99" s="30"/>
    </row>
    <row r="100" spans="1:32" ht="25.5" outlineLevel="1" x14ac:dyDescent="0.2">
      <c r="A100" s="17"/>
      <c r="B100" s="24"/>
      <c r="C100" s="62">
        <v>1</v>
      </c>
      <c r="D100" s="113" t="s">
        <v>333</v>
      </c>
      <c r="E100" s="234"/>
      <c r="F100" s="234"/>
      <c r="G100" s="234"/>
      <c r="H100" s="83"/>
      <c r="I100" s="83"/>
      <c r="J100" s="83"/>
      <c r="K100" s="76"/>
      <c r="L100" s="91"/>
      <c r="M100" s="91"/>
      <c r="N100" s="89"/>
      <c r="O100" s="29"/>
      <c r="P100" s="89"/>
      <c r="Q100" s="17"/>
      <c r="R100" s="77"/>
      <c r="S100" s="29"/>
      <c r="T100" s="18"/>
      <c r="U100" s="18"/>
      <c r="V100" s="18"/>
      <c r="W100" s="18"/>
      <c r="X100" s="18"/>
      <c r="Y100" s="18"/>
      <c r="Z100" s="18"/>
      <c r="AA100" s="18"/>
      <c r="AB100" s="29"/>
      <c r="AC100" s="18"/>
      <c r="AD100" s="76" t="str">
        <f>IF(O100&lt;&gt;"",IF(S100&lt;&gt;"",S100-O100,""),"")</f>
        <v/>
      </c>
      <c r="AE100" s="18"/>
      <c r="AF100" s="29"/>
    </row>
    <row r="101" spans="1:32" x14ac:dyDescent="0.2">
      <c r="A101" s="17"/>
      <c r="B101" s="24"/>
      <c r="C101" s="22"/>
      <c r="D101" s="67"/>
      <c r="E101" s="67"/>
      <c r="F101" s="67"/>
      <c r="G101" s="67"/>
      <c r="H101" s="80"/>
      <c r="I101" s="21"/>
      <c r="J101" s="21"/>
      <c r="K101" s="21"/>
      <c r="L101" s="30"/>
      <c r="M101" s="30"/>
      <c r="N101" s="80"/>
      <c r="O101" s="30"/>
      <c r="P101" s="27"/>
      <c r="Q101" s="27"/>
      <c r="R101" s="27"/>
      <c r="S101" s="30"/>
      <c r="T101" s="17"/>
      <c r="U101" s="17"/>
      <c r="V101" s="17"/>
      <c r="W101" s="17"/>
      <c r="X101" s="17"/>
      <c r="Y101" s="17"/>
      <c r="Z101" s="17"/>
      <c r="AA101" s="17"/>
      <c r="AB101" s="30"/>
      <c r="AC101" s="23"/>
      <c r="AD101" s="17"/>
      <c r="AE101" s="27"/>
      <c r="AF101" s="30"/>
    </row>
    <row r="102" spans="1:32" ht="8.25" customHeight="1" x14ac:dyDescent="0.2">
      <c r="A102" s="17"/>
      <c r="B102" s="24"/>
      <c r="C102" s="22"/>
      <c r="D102" s="67"/>
      <c r="E102" s="67"/>
      <c r="F102" s="67"/>
      <c r="G102" s="67"/>
      <c r="H102" s="23"/>
      <c r="I102" s="23"/>
      <c r="J102" s="23"/>
      <c r="K102" s="23"/>
      <c r="L102" s="30"/>
      <c r="M102" s="30"/>
      <c r="N102" s="23"/>
      <c r="O102" s="30"/>
      <c r="P102" s="27"/>
      <c r="Q102" s="27"/>
      <c r="R102" s="27"/>
      <c r="S102" s="30"/>
      <c r="T102" s="17"/>
      <c r="U102" s="17"/>
      <c r="V102" s="17"/>
      <c r="W102" s="17"/>
      <c r="X102" s="17"/>
      <c r="Y102" s="17"/>
      <c r="Z102" s="17"/>
      <c r="AA102" s="17"/>
      <c r="AB102" s="30"/>
      <c r="AC102" s="23"/>
      <c r="AD102" s="17"/>
      <c r="AE102" s="27"/>
      <c r="AF102" s="30"/>
    </row>
    <row r="103" spans="1:32" ht="15" x14ac:dyDescent="0.25">
      <c r="A103" s="17"/>
      <c r="B103" s="43" t="s">
        <v>479</v>
      </c>
      <c r="C103" s="15"/>
      <c r="D103" s="70"/>
      <c r="E103" s="70"/>
      <c r="F103" s="70"/>
      <c r="G103" s="70"/>
      <c r="H103" s="16"/>
      <c r="I103" s="16"/>
      <c r="J103" s="16"/>
      <c r="K103" s="42"/>
      <c r="L103" s="16"/>
      <c r="M103" s="16"/>
      <c r="N103" s="16"/>
      <c r="O103" s="16"/>
      <c r="P103" s="16"/>
      <c r="Q103" s="16"/>
      <c r="R103" s="16"/>
      <c r="S103" s="16"/>
      <c r="T103" s="16"/>
      <c r="U103" s="16"/>
      <c r="V103" s="16"/>
      <c r="W103" s="16"/>
      <c r="X103" s="16"/>
      <c r="Y103" s="16"/>
      <c r="Z103" s="16"/>
      <c r="AA103" s="16"/>
      <c r="AB103" s="16"/>
      <c r="AC103" s="16"/>
      <c r="AD103" s="16"/>
      <c r="AE103" s="16"/>
      <c r="AF103" s="16"/>
    </row>
    <row r="104" spans="1:32" ht="5.25" customHeight="1" x14ac:dyDescent="0.2">
      <c r="A104" s="17"/>
      <c r="B104" s="24"/>
      <c r="C104" s="22"/>
      <c r="D104" s="67"/>
      <c r="E104" s="67"/>
      <c r="F104" s="67"/>
      <c r="G104" s="67"/>
      <c r="H104" s="23"/>
      <c r="I104" s="27"/>
      <c r="J104" s="27"/>
      <c r="K104" s="27"/>
      <c r="L104" s="39"/>
      <c r="M104" s="39"/>
      <c r="N104" s="23"/>
      <c r="O104" s="39"/>
      <c r="P104" s="27"/>
      <c r="Q104" s="27"/>
      <c r="R104" s="27"/>
      <c r="S104" s="39"/>
      <c r="T104" s="17"/>
      <c r="U104" s="17"/>
      <c r="V104" s="17"/>
      <c r="W104" s="17"/>
      <c r="X104" s="17"/>
      <c r="Y104" s="17"/>
      <c r="Z104" s="17"/>
      <c r="AA104" s="17"/>
      <c r="AB104" s="39"/>
      <c r="AC104" s="23"/>
      <c r="AD104" s="17"/>
      <c r="AE104" s="27"/>
      <c r="AF104" s="30"/>
    </row>
    <row r="105" spans="1:32" x14ac:dyDescent="0.2">
      <c r="A105" s="17"/>
      <c r="B105" s="23" t="s">
        <v>11</v>
      </c>
      <c r="C105" s="22" t="s">
        <v>195</v>
      </c>
      <c r="D105" s="67"/>
      <c r="E105" s="67"/>
      <c r="F105" s="67"/>
      <c r="G105" s="67"/>
      <c r="H105" s="92"/>
      <c r="I105" s="270"/>
      <c r="J105" s="92" t="s">
        <v>10</v>
      </c>
      <c r="K105" s="199"/>
      <c r="L105" s="30"/>
      <c r="M105" s="30"/>
      <c r="N105" s="90"/>
      <c r="O105" s="30"/>
      <c r="P105" s="27"/>
      <c r="Q105" s="27"/>
      <c r="R105" s="18"/>
      <c r="S105" s="30"/>
      <c r="T105" s="17"/>
      <c r="U105" s="17"/>
      <c r="V105" s="17"/>
      <c r="W105" s="17"/>
      <c r="X105" s="17"/>
      <c r="Y105" s="17"/>
      <c r="Z105" s="17"/>
      <c r="AA105" s="17"/>
      <c r="AB105" s="30"/>
      <c r="AC105" s="31"/>
      <c r="AD105" s="17"/>
      <c r="AE105" s="18"/>
      <c r="AF105" s="30"/>
    </row>
    <row r="106" spans="1:32" ht="5.25" customHeight="1" outlineLevel="1" x14ac:dyDescent="0.2">
      <c r="A106" s="17"/>
      <c r="B106" s="24"/>
      <c r="C106" s="22"/>
      <c r="D106" s="67"/>
      <c r="E106" s="67"/>
      <c r="F106" s="67"/>
      <c r="G106" s="67"/>
      <c r="H106" s="80"/>
      <c r="I106" s="80"/>
      <c r="J106" s="27"/>
      <c r="K106" s="27"/>
      <c r="L106" s="30"/>
      <c r="M106" s="30"/>
      <c r="N106" s="80"/>
      <c r="O106" s="30"/>
      <c r="P106" s="27"/>
      <c r="Q106" s="27"/>
      <c r="R106" s="27"/>
      <c r="S106" s="30"/>
      <c r="T106" s="17"/>
      <c r="U106" s="17"/>
      <c r="V106" s="17"/>
      <c r="W106" s="17"/>
      <c r="X106" s="17"/>
      <c r="Y106" s="17"/>
      <c r="Z106" s="17"/>
      <c r="AA106" s="17"/>
      <c r="AB106" s="30"/>
      <c r="AC106" s="23"/>
      <c r="AD106" s="17"/>
      <c r="AE106" s="27"/>
      <c r="AF106" s="30"/>
    </row>
    <row r="107" spans="1:32" ht="18" customHeight="1" outlineLevel="1" x14ac:dyDescent="0.2">
      <c r="A107" s="17"/>
      <c r="B107" s="24"/>
      <c r="C107" s="62">
        <v>1</v>
      </c>
      <c r="D107" s="97" t="s">
        <v>157</v>
      </c>
      <c r="E107" s="234"/>
      <c r="F107" s="234"/>
      <c r="G107" s="234"/>
      <c r="H107" s="83"/>
      <c r="I107" s="83"/>
      <c r="J107" s="83"/>
      <c r="K107" s="76"/>
      <c r="L107" s="91"/>
      <c r="M107" s="91"/>
      <c r="N107" s="89"/>
      <c r="O107" s="29"/>
      <c r="P107" s="89"/>
      <c r="Q107" s="17"/>
      <c r="R107" s="66"/>
      <c r="S107" s="29"/>
      <c r="T107" s="63"/>
      <c r="U107" s="63"/>
      <c r="V107" s="63"/>
      <c r="W107" s="63"/>
      <c r="X107" s="63"/>
      <c r="Y107" s="63"/>
      <c r="Z107" s="63"/>
      <c r="AA107" s="63"/>
      <c r="AB107" s="29"/>
      <c r="AC107" s="63"/>
      <c r="AD107" s="65" t="str">
        <f>IF(O107&lt;&gt;"",IF(S107&lt;&gt;"",S107-O107,""),"")</f>
        <v/>
      </c>
      <c r="AE107" s="18"/>
      <c r="AF107" s="29"/>
    </row>
    <row r="108" spans="1:32" ht="24" customHeight="1" outlineLevel="1" x14ac:dyDescent="0.2">
      <c r="A108" s="17"/>
      <c r="B108" s="24"/>
      <c r="C108" s="62">
        <v>2</v>
      </c>
      <c r="D108" s="97" t="s">
        <v>270</v>
      </c>
      <c r="E108" s="234"/>
      <c r="F108" s="234"/>
      <c r="G108" s="234"/>
      <c r="H108" s="83"/>
      <c r="I108" s="83"/>
      <c r="J108" s="83"/>
      <c r="K108" s="76"/>
      <c r="L108" s="91"/>
      <c r="M108" s="91"/>
      <c r="N108" s="89"/>
      <c r="O108" s="29"/>
      <c r="P108" s="259"/>
      <c r="Q108" s="17"/>
      <c r="R108" s="77"/>
      <c r="S108" s="29"/>
      <c r="T108" s="18"/>
      <c r="U108" s="18"/>
      <c r="V108" s="18"/>
      <c r="W108" s="18"/>
      <c r="X108" s="18"/>
      <c r="Y108" s="18"/>
      <c r="Z108" s="18"/>
      <c r="AA108" s="18"/>
      <c r="AB108" s="29"/>
      <c r="AC108" s="18"/>
      <c r="AD108" s="74" t="str">
        <f>IF(O108&lt;&gt;"",IF(S108&lt;&gt;"",S108-O108,""),"")</f>
        <v/>
      </c>
      <c r="AE108" s="18"/>
      <c r="AF108" s="29"/>
    </row>
    <row r="109" spans="1:32" x14ac:dyDescent="0.2">
      <c r="A109" s="17"/>
      <c r="B109" s="24"/>
      <c r="C109" s="22"/>
      <c r="D109" s="67"/>
      <c r="E109" s="67"/>
      <c r="F109" s="67"/>
      <c r="G109" s="67"/>
      <c r="H109" s="80"/>
      <c r="I109" s="27"/>
      <c r="J109" s="27"/>
      <c r="K109" s="27"/>
      <c r="L109" s="27"/>
      <c r="M109" s="27"/>
      <c r="N109" s="80"/>
      <c r="O109" s="27"/>
      <c r="P109" s="27"/>
      <c r="Q109" s="27"/>
      <c r="R109" s="27"/>
      <c r="S109" s="27"/>
      <c r="T109" s="27"/>
      <c r="U109" s="27"/>
      <c r="V109" s="27"/>
      <c r="W109" s="27"/>
      <c r="X109" s="27"/>
      <c r="Y109" s="27"/>
      <c r="Z109" s="27"/>
      <c r="AA109" s="27"/>
      <c r="AB109" s="27"/>
      <c r="AC109" s="23"/>
      <c r="AD109" s="17"/>
      <c r="AE109" s="27"/>
      <c r="AF109" s="27"/>
    </row>
    <row r="110" spans="1:32" ht="10.5" customHeight="1" x14ac:dyDescent="0.2">
      <c r="A110" s="24"/>
      <c r="B110" s="24"/>
      <c r="C110" s="22"/>
      <c r="D110" s="67"/>
      <c r="E110" s="67"/>
      <c r="F110" s="67"/>
      <c r="G110" s="67"/>
      <c r="H110" s="80"/>
      <c r="I110" s="27"/>
      <c r="J110" s="27"/>
      <c r="K110" s="27"/>
      <c r="L110" s="27"/>
      <c r="M110" s="27"/>
      <c r="N110" s="80"/>
      <c r="O110" s="27"/>
      <c r="P110" s="27"/>
      <c r="Q110" s="27"/>
      <c r="R110" s="27"/>
      <c r="S110" s="27"/>
      <c r="T110" s="17"/>
      <c r="U110" s="17"/>
      <c r="V110" s="17"/>
      <c r="W110" s="17"/>
      <c r="X110" s="17"/>
      <c r="Y110" s="17"/>
      <c r="Z110" s="17"/>
      <c r="AA110" s="17"/>
      <c r="AB110" s="27"/>
      <c r="AC110" s="23"/>
      <c r="AD110" s="17"/>
      <c r="AE110" s="27"/>
      <c r="AF110" s="27"/>
    </row>
    <row r="111" spans="1:32" ht="15" x14ac:dyDescent="0.25">
      <c r="A111" s="17"/>
      <c r="B111" s="43" t="s">
        <v>449</v>
      </c>
      <c r="C111" s="15"/>
      <c r="D111" s="70"/>
      <c r="E111" s="70"/>
      <c r="F111" s="70"/>
      <c r="G111" s="70"/>
      <c r="H111" s="16"/>
      <c r="I111" s="16"/>
      <c r="J111" s="16"/>
      <c r="K111" s="42"/>
      <c r="L111" s="16"/>
      <c r="M111" s="16"/>
      <c r="N111" s="16"/>
      <c r="O111" s="16"/>
      <c r="P111" s="16"/>
      <c r="Q111" s="16"/>
      <c r="R111" s="16"/>
      <c r="S111" s="16"/>
      <c r="T111" s="16"/>
      <c r="U111" s="16"/>
      <c r="V111" s="16"/>
      <c r="W111" s="16"/>
      <c r="X111" s="16"/>
      <c r="Y111" s="16"/>
      <c r="Z111" s="16"/>
      <c r="AA111" s="16"/>
      <c r="AB111" s="16"/>
      <c r="AC111" s="16"/>
      <c r="AD111" s="16"/>
      <c r="AE111" s="16"/>
      <c r="AF111" s="16"/>
    </row>
    <row r="112" spans="1:32" ht="5.25" customHeight="1" x14ac:dyDescent="0.2">
      <c r="A112" s="17"/>
      <c r="B112" s="24"/>
      <c r="C112" s="22"/>
      <c r="D112" s="67"/>
      <c r="E112" s="67"/>
      <c r="F112" s="67"/>
      <c r="G112" s="67"/>
      <c r="H112" s="23"/>
      <c r="I112" s="27"/>
      <c r="J112" s="27"/>
      <c r="K112" s="27"/>
      <c r="L112" s="39"/>
      <c r="M112" s="39"/>
      <c r="N112" s="23"/>
      <c r="O112" s="39"/>
      <c r="P112" s="27"/>
      <c r="Q112" s="27"/>
      <c r="R112" s="27"/>
      <c r="S112" s="39"/>
      <c r="T112" s="17"/>
      <c r="U112" s="17"/>
      <c r="V112" s="17"/>
      <c r="W112" s="17"/>
      <c r="X112" s="17"/>
      <c r="Y112" s="17"/>
      <c r="Z112" s="17"/>
      <c r="AA112" s="17"/>
      <c r="AB112" s="39"/>
      <c r="AC112" s="23"/>
      <c r="AD112" s="17"/>
      <c r="AE112" s="27"/>
      <c r="AF112" s="30"/>
    </row>
    <row r="113" spans="1:32" x14ac:dyDescent="0.2">
      <c r="A113" s="17"/>
      <c r="B113" s="23" t="s">
        <v>11</v>
      </c>
      <c r="C113" s="22" t="s">
        <v>201</v>
      </c>
      <c r="D113" s="67"/>
      <c r="E113" s="67"/>
      <c r="F113" s="67"/>
      <c r="G113" s="67"/>
      <c r="H113" s="92"/>
      <c r="I113" s="270"/>
      <c r="J113" s="92" t="s">
        <v>10</v>
      </c>
      <c r="K113" s="199"/>
      <c r="L113" s="30"/>
      <c r="M113" s="30"/>
      <c r="N113" s="90"/>
      <c r="O113" s="30"/>
      <c r="P113" s="27"/>
      <c r="Q113" s="27"/>
      <c r="R113" s="18"/>
      <c r="S113" s="30"/>
      <c r="T113" s="17"/>
      <c r="U113" s="17"/>
      <c r="V113" s="17"/>
      <c r="W113" s="17"/>
      <c r="X113" s="17"/>
      <c r="Y113" s="17"/>
      <c r="Z113" s="17"/>
      <c r="AA113" s="17"/>
      <c r="AB113" s="30"/>
      <c r="AC113" s="31"/>
      <c r="AD113" s="17"/>
      <c r="AE113" s="18"/>
      <c r="AF113" s="30"/>
    </row>
    <row r="114" spans="1:32" ht="5.25" customHeight="1" outlineLevel="1" x14ac:dyDescent="0.2">
      <c r="A114" s="17"/>
      <c r="B114" s="24"/>
      <c r="C114" s="22"/>
      <c r="D114" s="67"/>
      <c r="E114" s="67"/>
      <c r="F114" s="67"/>
      <c r="G114" s="67"/>
      <c r="H114" s="80"/>
      <c r="I114" s="80"/>
      <c r="J114" s="27"/>
      <c r="K114" s="27"/>
      <c r="L114" s="30"/>
      <c r="M114" s="30"/>
      <c r="N114" s="80"/>
      <c r="O114" s="30"/>
      <c r="P114" s="27"/>
      <c r="Q114" s="27"/>
      <c r="R114" s="27"/>
      <c r="S114" s="30"/>
      <c r="T114" s="17"/>
      <c r="U114" s="17"/>
      <c r="V114" s="17"/>
      <c r="W114" s="17"/>
      <c r="X114" s="17"/>
      <c r="Y114" s="17"/>
      <c r="Z114" s="17"/>
      <c r="AA114" s="17"/>
      <c r="AB114" s="30"/>
      <c r="AC114" s="23"/>
      <c r="AD114" s="17"/>
      <c r="AE114" s="27"/>
      <c r="AF114" s="30"/>
    </row>
    <row r="115" spans="1:32" ht="17.25" customHeight="1" outlineLevel="1" x14ac:dyDescent="0.2">
      <c r="A115" s="17"/>
      <c r="B115" s="24"/>
      <c r="C115" s="62">
        <v>1</v>
      </c>
      <c r="D115" s="97" t="s">
        <v>202</v>
      </c>
      <c r="E115" s="234"/>
      <c r="F115" s="234"/>
      <c r="G115" s="234"/>
      <c r="H115" s="83"/>
      <c r="I115" s="83"/>
      <c r="J115" s="83"/>
      <c r="K115" s="76"/>
      <c r="L115" s="91"/>
      <c r="M115" s="91"/>
      <c r="N115" s="89"/>
      <c r="O115" s="29"/>
      <c r="P115" s="259"/>
      <c r="Q115" s="17"/>
      <c r="R115" s="66"/>
      <c r="S115" s="29"/>
      <c r="T115" s="63"/>
      <c r="U115" s="63"/>
      <c r="V115" s="63"/>
      <c r="W115" s="63"/>
      <c r="X115" s="63"/>
      <c r="Y115" s="63"/>
      <c r="Z115" s="63"/>
      <c r="AA115" s="63"/>
      <c r="AB115" s="29"/>
      <c r="AC115" s="63"/>
      <c r="AD115" s="65" t="str">
        <f>IF(O115&lt;&gt;"",IF(S115&lt;&gt;"",S115-O115,""),"")</f>
        <v/>
      </c>
      <c r="AE115" s="18"/>
      <c r="AF115" s="29"/>
    </row>
    <row r="116" spans="1:32" ht="18.75" customHeight="1" outlineLevel="1" x14ac:dyDescent="0.2">
      <c r="A116" s="17"/>
      <c r="B116" s="24"/>
      <c r="C116" s="62">
        <v>2</v>
      </c>
      <c r="D116" s="97" t="s">
        <v>203</v>
      </c>
      <c r="E116" s="234"/>
      <c r="F116" s="234"/>
      <c r="G116" s="234"/>
      <c r="H116" s="83"/>
      <c r="I116" s="83"/>
      <c r="J116" s="83"/>
      <c r="K116" s="76"/>
      <c r="L116" s="91"/>
      <c r="M116" s="91"/>
      <c r="N116" s="89"/>
      <c r="O116" s="29"/>
      <c r="P116" s="259"/>
      <c r="Q116" s="17"/>
      <c r="R116" s="77"/>
      <c r="S116" s="29"/>
      <c r="T116" s="18"/>
      <c r="U116" s="18"/>
      <c r="V116" s="18"/>
      <c r="W116" s="18"/>
      <c r="X116" s="18"/>
      <c r="Y116" s="18"/>
      <c r="Z116" s="18"/>
      <c r="AA116" s="18"/>
      <c r="AB116" s="29"/>
      <c r="AC116" s="18"/>
      <c r="AD116" s="74" t="str">
        <f>IF(O116&lt;&gt;"",IF(S116&lt;&gt;"",S116-O116,""),"")</f>
        <v/>
      </c>
      <c r="AE116" s="18"/>
      <c r="AF116" s="29"/>
    </row>
    <row r="117" spans="1:32" x14ac:dyDescent="0.2">
      <c r="A117" s="17"/>
      <c r="B117" s="24"/>
      <c r="C117" s="22"/>
      <c r="D117" s="67"/>
      <c r="E117" s="67"/>
      <c r="F117" s="67"/>
      <c r="G117" s="67"/>
      <c r="H117" s="80"/>
      <c r="I117" s="27"/>
      <c r="J117" s="27"/>
      <c r="K117" s="27"/>
      <c r="L117" s="27"/>
      <c r="M117" s="27"/>
      <c r="N117" s="80"/>
      <c r="O117" s="27"/>
      <c r="P117" s="27"/>
      <c r="Q117" s="27"/>
      <c r="R117" s="27"/>
      <c r="S117" s="27"/>
      <c r="T117" s="27"/>
      <c r="U117" s="27"/>
      <c r="V117" s="27"/>
      <c r="W117" s="27"/>
      <c r="X117" s="27"/>
      <c r="Y117" s="27"/>
      <c r="Z117" s="27"/>
      <c r="AA117" s="27"/>
      <c r="AB117" s="27"/>
      <c r="AC117" s="23"/>
      <c r="AD117" s="17"/>
      <c r="AE117" s="27"/>
      <c r="AF117" s="27"/>
    </row>
    <row r="118" spans="1:32" ht="10.5" customHeight="1" x14ac:dyDescent="0.2">
      <c r="A118" s="24"/>
      <c r="B118" s="24"/>
      <c r="C118" s="22"/>
      <c r="D118" s="67"/>
      <c r="E118" s="67"/>
      <c r="F118" s="67"/>
      <c r="G118" s="67"/>
      <c r="H118" s="80"/>
      <c r="I118" s="27"/>
      <c r="J118" s="27"/>
      <c r="K118" s="27"/>
      <c r="L118" s="27"/>
      <c r="M118" s="27"/>
      <c r="N118" s="80"/>
      <c r="O118" s="27"/>
      <c r="P118" s="27"/>
      <c r="Q118" s="27"/>
      <c r="R118" s="27"/>
      <c r="S118" s="27"/>
      <c r="T118" s="17"/>
      <c r="U118" s="17"/>
      <c r="V118" s="17"/>
      <c r="W118" s="17"/>
      <c r="X118" s="17"/>
      <c r="Y118" s="17"/>
      <c r="Z118" s="17"/>
      <c r="AA118" s="17"/>
      <c r="AB118" s="27"/>
      <c r="AC118" s="23"/>
      <c r="AD118" s="17"/>
      <c r="AE118" s="27"/>
      <c r="AF118" s="27"/>
    </row>
  </sheetData>
  <mergeCells count="15">
    <mergeCell ref="AE4:AE7"/>
    <mergeCell ref="AD4:AD7"/>
    <mergeCell ref="J4:J7"/>
    <mergeCell ref="K4:K7"/>
    <mergeCell ref="T4:AA5"/>
    <mergeCell ref="R4:R7"/>
    <mergeCell ref="AC4:AC7"/>
    <mergeCell ref="G4:G5"/>
    <mergeCell ref="P4:P7"/>
    <mergeCell ref="E4:E5"/>
    <mergeCell ref="N4:N7"/>
    <mergeCell ref="F4:F5"/>
    <mergeCell ref="E6:I6"/>
    <mergeCell ref="H4:H5"/>
    <mergeCell ref="I4:I5"/>
  </mergeCells>
  <conditionalFormatting sqref="I13">
    <cfRule type="cellIs" dxfId="1671" priority="791" operator="equal">
      <formula>"No Data / Not Applicable"</formula>
    </cfRule>
    <cfRule type="cellIs" dxfId="1670" priority="792" operator="equal">
      <formula>"Not on Track"</formula>
    </cfRule>
    <cfRule type="cellIs" dxfId="1669" priority="793" operator="equal">
      <formula>"Progress, but more effort required"</formula>
    </cfRule>
    <cfRule type="cellIs" dxfId="1668" priority="794" operator="equal">
      <formula>"Target Achieved / On Track"</formula>
    </cfRule>
    <cfRule type="expression" dxfId="1667" priority="795">
      <formula>"Target Achieved / On Track"</formula>
    </cfRule>
  </conditionalFormatting>
  <conditionalFormatting sqref="I20">
    <cfRule type="cellIs" dxfId="1666" priority="786" operator="equal">
      <formula>"No Data / Not Applicable"</formula>
    </cfRule>
    <cfRule type="cellIs" dxfId="1665" priority="787" operator="equal">
      <formula>"Not on Track"</formula>
    </cfRule>
    <cfRule type="cellIs" dxfId="1664" priority="788" operator="equal">
      <formula>"Progress, but more effort required"</formula>
    </cfRule>
    <cfRule type="cellIs" dxfId="1663" priority="789" operator="equal">
      <formula>"Target Achieved / On Track"</formula>
    </cfRule>
    <cfRule type="expression" dxfId="1662" priority="790">
      <formula>"Target Achieved / On Track"</formula>
    </cfRule>
  </conditionalFormatting>
  <conditionalFormatting sqref="I29">
    <cfRule type="cellIs" dxfId="1661" priority="781" operator="equal">
      <formula>"No Data / Not Applicable"</formula>
    </cfRule>
    <cfRule type="cellIs" dxfId="1660" priority="782" operator="equal">
      <formula>"Not on Track"</formula>
    </cfRule>
    <cfRule type="cellIs" dxfId="1659" priority="783" operator="equal">
      <formula>"Progress, but more effort required"</formula>
    </cfRule>
    <cfRule type="cellIs" dxfId="1658" priority="784" operator="equal">
      <formula>"Target Achieved / On Track"</formula>
    </cfRule>
    <cfRule type="expression" dxfId="1657" priority="785">
      <formula>"Target Achieved / On Track"</formula>
    </cfRule>
  </conditionalFormatting>
  <conditionalFormatting sqref="I36">
    <cfRule type="cellIs" dxfId="1656" priority="105" operator="equal">
      <formula>"No Data / Not Applicable"</formula>
    </cfRule>
    <cfRule type="cellIs" dxfId="1655" priority="106" operator="equal">
      <formula>"Not on Track"</formula>
    </cfRule>
    <cfRule type="cellIs" dxfId="1654" priority="107" operator="equal">
      <formula>"Progress, but more effort required"</formula>
    </cfRule>
    <cfRule type="cellIs" dxfId="1653" priority="108" operator="equal">
      <formula>"Target Achieved / On Track"</formula>
    </cfRule>
    <cfRule type="expression" dxfId="1652" priority="109">
      <formula>"Target Achieved / On Track"</formula>
    </cfRule>
  </conditionalFormatting>
  <conditionalFormatting sqref="I41:I42">
    <cfRule type="cellIs" dxfId="1651" priority="926" operator="equal">
      <formula>"No Data / Not Applicable"</formula>
    </cfRule>
    <cfRule type="cellIs" dxfId="1650" priority="927" operator="equal">
      <formula>"Not on Track"</formula>
    </cfRule>
    <cfRule type="cellIs" dxfId="1649" priority="928" operator="equal">
      <formula>"Progress, but more effort required"</formula>
    </cfRule>
    <cfRule type="cellIs" dxfId="1648" priority="929" operator="equal">
      <formula>"Target Achieved / On Track"</formula>
    </cfRule>
    <cfRule type="expression" dxfId="1647" priority="930">
      <formula>"Target Achieved / On Track"</formula>
    </cfRule>
  </conditionalFormatting>
  <conditionalFormatting sqref="I44">
    <cfRule type="cellIs" dxfId="1646" priority="766" operator="equal">
      <formula>"No Data / Not Applicable"</formula>
    </cfRule>
    <cfRule type="cellIs" dxfId="1645" priority="767" operator="equal">
      <formula>"Not on Track"</formula>
    </cfRule>
    <cfRule type="cellIs" dxfId="1644" priority="768" operator="equal">
      <formula>"Progress, but more effort required"</formula>
    </cfRule>
    <cfRule type="cellIs" dxfId="1643" priority="769" operator="equal">
      <formula>"Target Achieved / On Track"</formula>
    </cfRule>
    <cfRule type="expression" dxfId="1642" priority="770">
      <formula>"Target Achieved / On Track"</formula>
    </cfRule>
  </conditionalFormatting>
  <conditionalFormatting sqref="I50">
    <cfRule type="cellIs" dxfId="1641" priority="761" operator="equal">
      <formula>"No Data / Not Applicable"</formula>
    </cfRule>
    <cfRule type="cellIs" dxfId="1640" priority="762" operator="equal">
      <formula>"Not on Track"</formula>
    </cfRule>
    <cfRule type="cellIs" dxfId="1639" priority="763" operator="equal">
      <formula>"Progress, but more effort required"</formula>
    </cfRule>
    <cfRule type="cellIs" dxfId="1638" priority="764" operator="equal">
      <formula>"Target Achieved / On Track"</formula>
    </cfRule>
    <cfRule type="expression" dxfId="1637" priority="765">
      <formula>"Target Achieved / On Track"</formula>
    </cfRule>
  </conditionalFormatting>
  <conditionalFormatting sqref="I62:I63">
    <cfRule type="cellIs" dxfId="1636" priority="886" operator="equal">
      <formula>"No Data / Not Applicable"</formula>
    </cfRule>
    <cfRule type="cellIs" dxfId="1635" priority="887" operator="equal">
      <formula>"Not on Track"</formula>
    </cfRule>
    <cfRule type="cellIs" dxfId="1634" priority="888" operator="equal">
      <formula>"Progress, but more effort required"</formula>
    </cfRule>
    <cfRule type="cellIs" dxfId="1633" priority="889" operator="equal">
      <formula>"Target Achieved / On Track"</formula>
    </cfRule>
    <cfRule type="expression" dxfId="1632" priority="890">
      <formula>"Target Achieved / On Track"</formula>
    </cfRule>
  </conditionalFormatting>
  <conditionalFormatting sqref="I65">
    <cfRule type="cellIs" dxfId="1631" priority="756" operator="equal">
      <formula>"No Data / Not Applicable"</formula>
    </cfRule>
    <cfRule type="cellIs" dxfId="1630" priority="757" operator="equal">
      <formula>"Not on Track"</formula>
    </cfRule>
    <cfRule type="cellIs" dxfId="1629" priority="758" operator="equal">
      <formula>"Progress, but more effort required"</formula>
    </cfRule>
    <cfRule type="cellIs" dxfId="1628" priority="759" operator="equal">
      <formula>"Target Achieved / On Track"</formula>
    </cfRule>
    <cfRule type="expression" dxfId="1627" priority="760">
      <formula>"Target Achieved / On Track"</formula>
    </cfRule>
  </conditionalFormatting>
  <conditionalFormatting sqref="I71">
    <cfRule type="cellIs" dxfId="1626" priority="746" operator="equal">
      <formula>"No Data / Not Applicable"</formula>
    </cfRule>
    <cfRule type="cellIs" dxfId="1625" priority="747" operator="equal">
      <formula>"Not on Track"</formula>
    </cfRule>
    <cfRule type="cellIs" dxfId="1624" priority="748" operator="equal">
      <formula>"Progress, but more effort required"</formula>
    </cfRule>
    <cfRule type="cellIs" dxfId="1623" priority="749" operator="equal">
      <formula>"Target Achieved / On Track"</formula>
    </cfRule>
    <cfRule type="expression" dxfId="1622" priority="750">
      <formula>"Target Achieved / On Track"</formula>
    </cfRule>
  </conditionalFormatting>
  <conditionalFormatting sqref="I78">
    <cfRule type="cellIs" dxfId="1621" priority="194" operator="equal">
      <formula>"No Data / Not Applicable"</formula>
    </cfRule>
    <cfRule type="cellIs" dxfId="1620" priority="195" operator="equal">
      <formula>"Not on Track"</formula>
    </cfRule>
    <cfRule type="cellIs" dxfId="1619" priority="196" operator="equal">
      <formula>"Progress, but more effort required"</formula>
    </cfRule>
    <cfRule type="cellIs" dxfId="1618" priority="197" operator="equal">
      <formula>"Target Achieved / On Track"</formula>
    </cfRule>
    <cfRule type="expression" dxfId="1617" priority="198">
      <formula>"Target Achieved / On Track"</formula>
    </cfRule>
  </conditionalFormatting>
  <conditionalFormatting sqref="I82:I83">
    <cfRule type="cellIs" dxfId="1616" priority="846" operator="equal">
      <formula>"No Data / Not Applicable"</formula>
    </cfRule>
    <cfRule type="cellIs" dxfId="1615" priority="847" operator="equal">
      <formula>"Not on Track"</formula>
    </cfRule>
    <cfRule type="cellIs" dxfId="1614" priority="848" operator="equal">
      <formula>"Progress, but more effort required"</formula>
    </cfRule>
    <cfRule type="cellIs" dxfId="1613" priority="849" operator="equal">
      <formula>"Target Achieved / On Track"</formula>
    </cfRule>
    <cfRule type="expression" dxfId="1612" priority="850">
      <formula>"Target Achieved / On Track"</formula>
    </cfRule>
  </conditionalFormatting>
  <conditionalFormatting sqref="I85 I90">
    <cfRule type="cellIs" dxfId="1611" priority="741" operator="equal">
      <formula>"No Data / Not Applicable"</formula>
    </cfRule>
    <cfRule type="cellIs" dxfId="1610" priority="742" operator="equal">
      <formula>"Not on Track"</formula>
    </cfRule>
    <cfRule type="cellIs" dxfId="1609" priority="743" operator="equal">
      <formula>"Progress, but more effort required"</formula>
    </cfRule>
    <cfRule type="cellIs" dxfId="1608" priority="744" operator="equal">
      <formula>"Target Achieved / On Track"</formula>
    </cfRule>
    <cfRule type="expression" dxfId="1607" priority="745">
      <formula>"Target Achieved / On Track"</formula>
    </cfRule>
  </conditionalFormatting>
  <conditionalFormatting sqref="I97">
    <cfRule type="cellIs" dxfId="1606" priority="115" operator="equal">
      <formula>"No Data / Not Applicable"</formula>
    </cfRule>
    <cfRule type="cellIs" dxfId="1605" priority="116" operator="equal">
      <formula>"Not on Track"</formula>
    </cfRule>
    <cfRule type="cellIs" dxfId="1604" priority="117" operator="equal">
      <formula>"Progress, but more effort required"</formula>
    </cfRule>
    <cfRule type="cellIs" dxfId="1603" priority="118" operator="equal">
      <formula>"Target Achieved / On Track"</formula>
    </cfRule>
    <cfRule type="expression" dxfId="1602" priority="119">
      <formula>"Target Achieved / On Track"</formula>
    </cfRule>
  </conditionalFormatting>
  <conditionalFormatting sqref="I101">
    <cfRule type="cellIs" dxfId="1601" priority="811" operator="equal">
      <formula>"No Data / Not Applicable"</formula>
    </cfRule>
    <cfRule type="cellIs" dxfId="1600" priority="812" operator="equal">
      <formula>"Not on Track"</formula>
    </cfRule>
    <cfRule type="cellIs" dxfId="1599" priority="813" operator="equal">
      <formula>"Progress, but more effort required"</formula>
    </cfRule>
    <cfRule type="cellIs" dxfId="1598" priority="814" operator="equal">
      <formula>"Target Achieved / On Track"</formula>
    </cfRule>
    <cfRule type="expression" dxfId="1597" priority="815">
      <formula>"Target Achieved / On Track"</formula>
    </cfRule>
  </conditionalFormatting>
  <conditionalFormatting sqref="I104">
    <cfRule type="cellIs" dxfId="1596" priority="801" operator="equal">
      <formula>"No Data / Not Applicable"</formula>
    </cfRule>
    <cfRule type="cellIs" dxfId="1595" priority="802" operator="equal">
      <formula>"Not on Track"</formula>
    </cfRule>
    <cfRule type="cellIs" dxfId="1594" priority="803" operator="equal">
      <formula>"Progress, but more effort required"</formula>
    </cfRule>
    <cfRule type="cellIs" dxfId="1593" priority="804" operator="equal">
      <formula>"Target Achieved / On Track"</formula>
    </cfRule>
    <cfRule type="expression" dxfId="1592" priority="805">
      <formula>"Target Achieved / On Track"</formula>
    </cfRule>
  </conditionalFormatting>
  <conditionalFormatting sqref="I109:I110">
    <cfRule type="cellIs" dxfId="1591" priority="976" operator="equal">
      <formula>"No Data / Not Applicable"</formula>
    </cfRule>
    <cfRule type="cellIs" dxfId="1590" priority="977" operator="equal">
      <formula>"Not on Track"</formula>
    </cfRule>
    <cfRule type="cellIs" dxfId="1589" priority="978" operator="equal">
      <formula>"Progress, but more effort required"</formula>
    </cfRule>
    <cfRule type="cellIs" dxfId="1588" priority="979" operator="equal">
      <formula>"Target Achieved / On Track"</formula>
    </cfRule>
    <cfRule type="expression" dxfId="1587" priority="980">
      <formula>"Target Achieved / On Track"</formula>
    </cfRule>
  </conditionalFormatting>
  <conditionalFormatting sqref="I112">
    <cfRule type="cellIs" dxfId="1586" priority="128" operator="equal">
      <formula>"No Data / Not Applicable"</formula>
    </cfRule>
    <cfRule type="cellIs" dxfId="1585" priority="129" operator="equal">
      <formula>"Not on Track"</formula>
    </cfRule>
    <cfRule type="cellIs" dxfId="1584" priority="130" operator="equal">
      <formula>"Progress, but more effort required"</formula>
    </cfRule>
    <cfRule type="cellIs" dxfId="1583" priority="131" operator="equal">
      <formula>"Target Achieved / On Track"</formula>
    </cfRule>
    <cfRule type="expression" dxfId="1582" priority="132">
      <formula>"Target Achieved / On Track"</formula>
    </cfRule>
  </conditionalFormatting>
  <conditionalFormatting sqref="I117:I118">
    <cfRule type="cellIs" dxfId="1581" priority="133" operator="equal">
      <formula>"No Data / Not Applicable"</formula>
    </cfRule>
    <cfRule type="cellIs" dxfId="1580" priority="134" operator="equal">
      <formula>"Not on Track"</formula>
    </cfRule>
    <cfRule type="cellIs" dxfId="1579" priority="135" operator="equal">
      <formula>"Progress, but more effort required"</formula>
    </cfRule>
    <cfRule type="cellIs" dxfId="1578" priority="136" operator="equal">
      <formula>"Target Achieved / On Track"</formula>
    </cfRule>
    <cfRule type="expression" dxfId="1577" priority="137">
      <formula>"Target Achieved / On Track"</formula>
    </cfRule>
  </conditionalFormatting>
  <conditionalFormatting sqref="K16:K19">
    <cfRule type="cellIs" dxfId="1576" priority="535" operator="equal">
      <formula>"No data/Not applicable"</formula>
    </cfRule>
    <cfRule type="cellIs" dxfId="1575" priority="536" operator="equal">
      <formula>"Not on Track"</formula>
    </cfRule>
    <cfRule type="cellIs" dxfId="1574" priority="537" operator="equal">
      <formula>"Progressing"</formula>
    </cfRule>
    <cfRule type="cellIs" dxfId="1573" priority="538" operator="equal">
      <formula>"On Track"</formula>
    </cfRule>
  </conditionalFormatting>
  <conditionalFormatting sqref="K23:K28">
    <cfRule type="cellIs" dxfId="1572" priority="515" operator="equal">
      <formula>"No data/Not applicable"</formula>
    </cfRule>
    <cfRule type="cellIs" dxfId="1571" priority="516" operator="equal">
      <formula>"Not on Track"</formula>
    </cfRule>
    <cfRule type="cellIs" dxfId="1570" priority="517" operator="equal">
      <formula>"Progressing"</formula>
    </cfRule>
    <cfRule type="cellIs" dxfId="1569" priority="518" operator="equal">
      <formula>"On Track"</formula>
    </cfRule>
  </conditionalFormatting>
  <conditionalFormatting sqref="K32:K35">
    <cfRule type="cellIs" dxfId="1568" priority="305" operator="equal">
      <formula>"No data/Not applicable"</formula>
    </cfRule>
    <cfRule type="cellIs" dxfId="1567" priority="306" operator="equal">
      <formula>"Not on Track"</formula>
    </cfRule>
    <cfRule type="cellIs" dxfId="1566" priority="307" operator="equal">
      <formula>"Progressing"</formula>
    </cfRule>
    <cfRule type="cellIs" dxfId="1565" priority="308" operator="equal">
      <formula>"On Track"</formula>
    </cfRule>
  </conditionalFormatting>
  <conditionalFormatting sqref="K39:K40">
    <cfRule type="cellIs" dxfId="1564" priority="231" operator="equal">
      <formula>"No data/Not applicable"</formula>
    </cfRule>
    <cfRule type="cellIs" dxfId="1563" priority="232" operator="equal">
      <formula>"Not on Track"</formula>
    </cfRule>
    <cfRule type="cellIs" dxfId="1562" priority="233" operator="equal">
      <formula>"Progressing"</formula>
    </cfRule>
    <cfRule type="cellIs" dxfId="1561" priority="234" operator="equal">
      <formula>"On Track"</formula>
    </cfRule>
  </conditionalFormatting>
  <conditionalFormatting sqref="K47:K49">
    <cfRule type="cellIs" dxfId="1560" priority="605" operator="equal">
      <formula>"No data/Not applicable"</formula>
    </cfRule>
    <cfRule type="cellIs" dxfId="1559" priority="606" operator="equal">
      <formula>"Not on Track"</formula>
    </cfRule>
    <cfRule type="cellIs" dxfId="1558" priority="607" operator="equal">
      <formula>"Progressing"</formula>
    </cfRule>
    <cfRule type="cellIs" dxfId="1557" priority="608" operator="equal">
      <formula>"On Track"</formula>
    </cfRule>
  </conditionalFormatting>
  <conditionalFormatting sqref="K53:K56">
    <cfRule type="cellIs" dxfId="1556" priority="267" operator="equal">
      <formula>"No data/Not applicable"</formula>
    </cfRule>
    <cfRule type="cellIs" dxfId="1555" priority="268" operator="equal">
      <formula>"Not on Track"</formula>
    </cfRule>
    <cfRule type="cellIs" dxfId="1554" priority="269" operator="equal">
      <formula>"Progressing"</formula>
    </cfRule>
    <cfRule type="cellIs" dxfId="1553" priority="270" operator="equal">
      <formula>"On Track"</formula>
    </cfRule>
  </conditionalFormatting>
  <conditionalFormatting sqref="K59:K61">
    <cfRule type="cellIs" dxfId="1552" priority="89" operator="equal">
      <formula>"No data/Not applicable"</formula>
    </cfRule>
    <cfRule type="cellIs" dxfId="1551" priority="90" operator="equal">
      <formula>"Not on Track"</formula>
    </cfRule>
    <cfRule type="cellIs" dxfId="1550" priority="91" operator="equal">
      <formula>"Progressing"</formula>
    </cfRule>
    <cfRule type="cellIs" dxfId="1549" priority="92" operator="equal">
      <formula>"On Track"</formula>
    </cfRule>
  </conditionalFormatting>
  <conditionalFormatting sqref="K68:K70">
    <cfRule type="cellIs" dxfId="1548" priority="401" operator="equal">
      <formula>"No data/Not applicable"</formula>
    </cfRule>
    <cfRule type="cellIs" dxfId="1547" priority="402" operator="equal">
      <formula>"Not on Track"</formula>
    </cfRule>
    <cfRule type="cellIs" dxfId="1546" priority="403" operator="equal">
      <formula>"Progressing"</formula>
    </cfRule>
    <cfRule type="cellIs" dxfId="1545" priority="404" operator="equal">
      <formula>"On Track"</formula>
    </cfRule>
  </conditionalFormatting>
  <conditionalFormatting sqref="K74:K77">
    <cfRule type="cellIs" dxfId="1544" priority="461" operator="equal">
      <formula>"No data/Not applicable"</formula>
    </cfRule>
    <cfRule type="cellIs" dxfId="1543" priority="462" operator="equal">
      <formula>"Not on Track"</formula>
    </cfRule>
    <cfRule type="cellIs" dxfId="1542" priority="463" operator="equal">
      <formula>"Progressing"</formula>
    </cfRule>
    <cfRule type="cellIs" dxfId="1541" priority="464" operator="equal">
      <formula>"On Track"</formula>
    </cfRule>
  </conditionalFormatting>
  <conditionalFormatting sqref="K81">
    <cfRule type="cellIs" dxfId="1540" priority="180" operator="equal">
      <formula>"No data/Not applicable"</formula>
    </cfRule>
    <cfRule type="cellIs" dxfId="1539" priority="181" operator="equal">
      <formula>"Not on Track"</formula>
    </cfRule>
    <cfRule type="cellIs" dxfId="1538" priority="182" operator="equal">
      <formula>"Progressing"</formula>
    </cfRule>
    <cfRule type="cellIs" dxfId="1537" priority="183" operator="equal">
      <formula>"On Track"</formula>
    </cfRule>
  </conditionalFormatting>
  <conditionalFormatting sqref="K88:K89">
    <cfRule type="cellIs" dxfId="1536" priority="101" operator="equal">
      <formula>"No data/Not applicable"</formula>
    </cfRule>
    <cfRule type="cellIs" dxfId="1535" priority="102" operator="equal">
      <formula>"Not on Track"</formula>
    </cfRule>
    <cfRule type="cellIs" dxfId="1534" priority="103" operator="equal">
      <formula>"Progressing"</formula>
    </cfRule>
    <cfRule type="cellIs" dxfId="1533" priority="104" operator="equal">
      <formula>"On Track"</formula>
    </cfRule>
  </conditionalFormatting>
  <conditionalFormatting sqref="K93:K96">
    <cfRule type="cellIs" dxfId="1532" priority="93" operator="equal">
      <formula>"No data/Not applicable"</formula>
    </cfRule>
    <cfRule type="cellIs" dxfId="1531" priority="94" operator="equal">
      <formula>"Not on Track"</formula>
    </cfRule>
    <cfRule type="cellIs" dxfId="1530" priority="95" operator="equal">
      <formula>"Progressing"</formula>
    </cfRule>
    <cfRule type="cellIs" dxfId="1529" priority="96" operator="equal">
      <formula>"On Track"</formula>
    </cfRule>
  </conditionalFormatting>
  <conditionalFormatting sqref="K100">
    <cfRule type="cellIs" dxfId="1528" priority="148" operator="equal">
      <formula>"No data/Not applicable"</formula>
    </cfRule>
    <cfRule type="cellIs" dxfId="1527" priority="149" operator="equal">
      <formula>"Not on Track"</formula>
    </cfRule>
    <cfRule type="cellIs" dxfId="1526" priority="150" operator="equal">
      <formula>"Progressing"</formula>
    </cfRule>
    <cfRule type="cellIs" dxfId="1525" priority="151" operator="equal">
      <formula>"On Track"</formula>
    </cfRule>
  </conditionalFormatting>
  <conditionalFormatting sqref="K107:K108">
    <cfRule type="cellIs" dxfId="1524" priority="85" operator="equal">
      <formula>"No data/Not applicable"</formula>
    </cfRule>
    <cfRule type="cellIs" dxfId="1523" priority="86" operator="equal">
      <formula>"Not on Track"</formula>
    </cfRule>
    <cfRule type="cellIs" dxfId="1522" priority="87" operator="equal">
      <formula>"Progressing"</formula>
    </cfRule>
    <cfRule type="cellIs" dxfId="1521" priority="88" operator="equal">
      <formula>"On Track"</formula>
    </cfRule>
  </conditionalFormatting>
  <conditionalFormatting sqref="K115:K116">
    <cfRule type="cellIs" dxfId="1520" priority="81" operator="equal">
      <formula>"No data/Not applicable"</formula>
    </cfRule>
    <cfRule type="cellIs" dxfId="1519" priority="82" operator="equal">
      <formula>"Not on Track"</formula>
    </cfRule>
    <cfRule type="cellIs" dxfId="1518" priority="83" operator="equal">
      <formula>"Progressing"</formula>
    </cfRule>
    <cfRule type="cellIs" dxfId="1517" priority="84" operator="equal">
      <formula>"On Track"</formula>
    </cfRule>
  </conditionalFormatting>
  <conditionalFormatting sqref="K14">
    <cfRule type="cellIs" dxfId="1516" priority="71" operator="equal">
      <formula>"No data/Not applicable"</formula>
    </cfRule>
    <cfRule type="cellIs" dxfId="1515" priority="72" operator="equal">
      <formula>"Not on Track"</formula>
    </cfRule>
    <cfRule type="cellIs" dxfId="1514" priority="73" operator="equal">
      <formula>"Progress, but more effort required"</formula>
    </cfRule>
    <cfRule type="cellIs" dxfId="1513" priority="74" operator="equal">
      <formula>"Target achieved or on track"</formula>
    </cfRule>
    <cfRule type="expression" dxfId="1512" priority="75">
      <formula>"Target achieved/On track"</formula>
    </cfRule>
  </conditionalFormatting>
  <conditionalFormatting sqref="K21">
    <cfRule type="cellIs" dxfId="1511" priority="66" operator="equal">
      <formula>"No data/Not applicable"</formula>
    </cfRule>
    <cfRule type="cellIs" dxfId="1510" priority="67" operator="equal">
      <formula>"Not on Track"</formula>
    </cfRule>
    <cfRule type="cellIs" dxfId="1509" priority="68" operator="equal">
      <formula>"Progress, but more effort required"</formula>
    </cfRule>
    <cfRule type="cellIs" dxfId="1508" priority="69" operator="equal">
      <formula>"Target achieved or on track"</formula>
    </cfRule>
    <cfRule type="expression" dxfId="1507" priority="70">
      <formula>"Target achieved/On track"</formula>
    </cfRule>
  </conditionalFormatting>
  <conditionalFormatting sqref="K30">
    <cfRule type="cellIs" dxfId="1506" priority="61" operator="equal">
      <formula>"No data/Not applicable"</formula>
    </cfRule>
    <cfRule type="cellIs" dxfId="1505" priority="62" operator="equal">
      <formula>"Not on Track"</formula>
    </cfRule>
    <cfRule type="cellIs" dxfId="1504" priority="63" operator="equal">
      <formula>"Progress, but more effort required"</formula>
    </cfRule>
    <cfRule type="cellIs" dxfId="1503" priority="64" operator="equal">
      <formula>"Target achieved or on track"</formula>
    </cfRule>
    <cfRule type="expression" dxfId="1502" priority="65">
      <formula>"Target achieved/On track"</formula>
    </cfRule>
  </conditionalFormatting>
  <conditionalFormatting sqref="K37">
    <cfRule type="cellIs" dxfId="1501" priority="56" operator="equal">
      <formula>"No data/Not applicable"</formula>
    </cfRule>
    <cfRule type="cellIs" dxfId="1500" priority="57" operator="equal">
      <formula>"Not on Track"</formula>
    </cfRule>
    <cfRule type="cellIs" dxfId="1499" priority="58" operator="equal">
      <formula>"Progress, but more effort required"</formula>
    </cfRule>
    <cfRule type="cellIs" dxfId="1498" priority="59" operator="equal">
      <formula>"Target achieved or on track"</formula>
    </cfRule>
    <cfRule type="expression" dxfId="1497" priority="60">
      <formula>"Target achieved/On track"</formula>
    </cfRule>
  </conditionalFormatting>
  <conditionalFormatting sqref="K45">
    <cfRule type="cellIs" dxfId="1496" priority="51" operator="equal">
      <formula>"No data/Not applicable"</formula>
    </cfRule>
    <cfRule type="cellIs" dxfId="1495" priority="52" operator="equal">
      <formula>"Not on Track"</formula>
    </cfRule>
    <cfRule type="cellIs" dxfId="1494" priority="53" operator="equal">
      <formula>"Progress, but more effort required"</formula>
    </cfRule>
    <cfRule type="cellIs" dxfId="1493" priority="54" operator="equal">
      <formula>"Target achieved or on track"</formula>
    </cfRule>
    <cfRule type="expression" dxfId="1492" priority="55">
      <formula>"Target achieved/On track"</formula>
    </cfRule>
  </conditionalFormatting>
  <conditionalFormatting sqref="K51">
    <cfRule type="cellIs" dxfId="1491" priority="46" operator="equal">
      <formula>"No data/Not applicable"</formula>
    </cfRule>
    <cfRule type="cellIs" dxfId="1490" priority="47" operator="equal">
      <formula>"Not on Track"</formula>
    </cfRule>
    <cfRule type="cellIs" dxfId="1489" priority="48" operator="equal">
      <formula>"Progress, but more effort required"</formula>
    </cfRule>
    <cfRule type="cellIs" dxfId="1488" priority="49" operator="equal">
      <formula>"Target achieved or on track"</formula>
    </cfRule>
    <cfRule type="expression" dxfId="1487" priority="50">
      <formula>"Target achieved/On track"</formula>
    </cfRule>
  </conditionalFormatting>
  <conditionalFormatting sqref="K57">
    <cfRule type="cellIs" dxfId="1486" priority="41" operator="equal">
      <formula>"No data/Not applicable"</formula>
    </cfRule>
    <cfRule type="cellIs" dxfId="1485" priority="42" operator="equal">
      <formula>"Not on Track"</formula>
    </cfRule>
    <cfRule type="cellIs" dxfId="1484" priority="43" operator="equal">
      <formula>"Progress, but more effort required"</formula>
    </cfRule>
    <cfRule type="cellIs" dxfId="1483" priority="44" operator="equal">
      <formula>"Target achieved or on track"</formula>
    </cfRule>
    <cfRule type="expression" dxfId="1482" priority="45">
      <formula>"Target achieved/On track"</formula>
    </cfRule>
  </conditionalFormatting>
  <conditionalFormatting sqref="K66">
    <cfRule type="cellIs" dxfId="1481" priority="36" operator="equal">
      <formula>"No data/Not applicable"</formula>
    </cfRule>
    <cfRule type="cellIs" dxfId="1480" priority="37" operator="equal">
      <formula>"Not on Track"</formula>
    </cfRule>
    <cfRule type="cellIs" dxfId="1479" priority="38" operator="equal">
      <formula>"Progress, but more effort required"</formula>
    </cfRule>
    <cfRule type="cellIs" dxfId="1478" priority="39" operator="equal">
      <formula>"Target achieved or on track"</formula>
    </cfRule>
    <cfRule type="expression" dxfId="1477" priority="40">
      <formula>"Target achieved/On track"</formula>
    </cfRule>
  </conditionalFormatting>
  <conditionalFormatting sqref="K72">
    <cfRule type="cellIs" dxfId="1476" priority="31" operator="equal">
      <formula>"No data/Not applicable"</formula>
    </cfRule>
    <cfRule type="cellIs" dxfId="1475" priority="32" operator="equal">
      <formula>"Not on Track"</formula>
    </cfRule>
    <cfRule type="cellIs" dxfId="1474" priority="33" operator="equal">
      <formula>"Progress, but more effort required"</formula>
    </cfRule>
    <cfRule type="cellIs" dxfId="1473" priority="34" operator="equal">
      <formula>"Target achieved or on track"</formula>
    </cfRule>
    <cfRule type="expression" dxfId="1472" priority="35">
      <formula>"Target achieved/On track"</formula>
    </cfRule>
  </conditionalFormatting>
  <conditionalFormatting sqref="K79">
    <cfRule type="cellIs" dxfId="1471" priority="26" operator="equal">
      <formula>"No data/Not applicable"</formula>
    </cfRule>
    <cfRule type="cellIs" dxfId="1470" priority="27" operator="equal">
      <formula>"Not on Track"</formula>
    </cfRule>
    <cfRule type="cellIs" dxfId="1469" priority="28" operator="equal">
      <formula>"Progress, but more effort required"</formula>
    </cfRule>
    <cfRule type="cellIs" dxfId="1468" priority="29" operator="equal">
      <formula>"Target achieved or on track"</formula>
    </cfRule>
    <cfRule type="expression" dxfId="1467" priority="30">
      <formula>"Target achieved/On track"</formula>
    </cfRule>
  </conditionalFormatting>
  <conditionalFormatting sqref="K86">
    <cfRule type="cellIs" dxfId="1466" priority="21" operator="equal">
      <formula>"No data/Not applicable"</formula>
    </cfRule>
    <cfRule type="cellIs" dxfId="1465" priority="22" operator="equal">
      <formula>"Not on Track"</formula>
    </cfRule>
    <cfRule type="cellIs" dxfId="1464" priority="23" operator="equal">
      <formula>"Progress, but more effort required"</formula>
    </cfRule>
    <cfRule type="cellIs" dxfId="1463" priority="24" operator="equal">
      <formula>"Target achieved or on track"</formula>
    </cfRule>
    <cfRule type="expression" dxfId="1462" priority="25">
      <formula>"Target achieved/On track"</formula>
    </cfRule>
  </conditionalFormatting>
  <conditionalFormatting sqref="K91">
    <cfRule type="cellIs" dxfId="1461" priority="16" operator="equal">
      <formula>"No data/Not applicable"</formula>
    </cfRule>
    <cfRule type="cellIs" dxfId="1460" priority="17" operator="equal">
      <formula>"Not on Track"</formula>
    </cfRule>
    <cfRule type="cellIs" dxfId="1459" priority="18" operator="equal">
      <formula>"Progress, but more effort required"</formula>
    </cfRule>
    <cfRule type="cellIs" dxfId="1458" priority="19" operator="equal">
      <formula>"Target achieved or on track"</formula>
    </cfRule>
    <cfRule type="expression" dxfId="1457" priority="20">
      <formula>"Target achieved/On track"</formula>
    </cfRule>
  </conditionalFormatting>
  <conditionalFormatting sqref="K98">
    <cfRule type="cellIs" dxfId="1456" priority="11" operator="equal">
      <formula>"No data/Not applicable"</formula>
    </cfRule>
    <cfRule type="cellIs" dxfId="1455" priority="12" operator="equal">
      <formula>"Not on Track"</formula>
    </cfRule>
    <cfRule type="cellIs" dxfId="1454" priority="13" operator="equal">
      <formula>"Progress, but more effort required"</formula>
    </cfRule>
    <cfRule type="cellIs" dxfId="1453" priority="14" operator="equal">
      <formula>"Target achieved or on track"</formula>
    </cfRule>
    <cfRule type="expression" dxfId="1452" priority="15">
      <formula>"Target achieved/On track"</formula>
    </cfRule>
  </conditionalFormatting>
  <conditionalFormatting sqref="K105">
    <cfRule type="cellIs" dxfId="1451" priority="6" operator="equal">
      <formula>"No data/Not applicable"</formula>
    </cfRule>
    <cfRule type="cellIs" dxfId="1450" priority="7" operator="equal">
      <formula>"Not on Track"</formula>
    </cfRule>
    <cfRule type="cellIs" dxfId="1449" priority="8" operator="equal">
      <formula>"Progress, but more effort required"</formula>
    </cfRule>
    <cfRule type="cellIs" dxfId="1448" priority="9" operator="equal">
      <formula>"Target achieved or on track"</formula>
    </cfRule>
    <cfRule type="expression" dxfId="1447" priority="10">
      <formula>"Target achieved/On track"</formula>
    </cfRule>
  </conditionalFormatting>
  <conditionalFormatting sqref="K113">
    <cfRule type="cellIs" dxfId="1446" priority="1" operator="equal">
      <formula>"No data/Not applicable"</formula>
    </cfRule>
    <cfRule type="cellIs" dxfId="1445" priority="2" operator="equal">
      <formula>"Not on Track"</formula>
    </cfRule>
    <cfRule type="cellIs" dxfId="1444" priority="3" operator="equal">
      <formula>"Progress, but more effort required"</formula>
    </cfRule>
    <cfRule type="cellIs" dxfId="1443" priority="4" operator="equal">
      <formula>"Target achieved or on track"</formula>
    </cfRule>
    <cfRule type="expression" dxfId="1442" priority="5">
      <formula>"Target achieved/On track"</formula>
    </cfRule>
  </conditionalFormatting>
  <dataValidations count="1">
    <dataValidation type="list" allowBlank="1" showInputMessage="1" showErrorMessage="1" sqref="I44 I117:I118 I109:I110 I65 I29 I85 I20 I50 I13 I97 I71 I62:I63 I41:I42 I101 I78 I82:I83 I90 I36" xr:uid="{00000000-0002-0000-0300-000000000000}">
      <formula1>$C$4:$C$103</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Dropdowns!$F$3:$F$6</xm:f>
          </x14:formula1>
          <xm:sqref>K47:K49 K23:K28 K16:K19 K74:K77 K81 K88:K89 K53:K56 K107:K108 K59:K61 K68:K70 K93:K96 K39:K40 K32:K35 K100 K115:K116</xm:sqref>
        </x14:dataValidation>
        <x14:dataValidation type="list" allowBlank="1" showInputMessage="1" showErrorMessage="1" xr:uid="{00000000-0002-0000-0300-000002000000}">
          <x14:formula1>
            <xm:f>Dropdowns!$C$3:$C$6</xm:f>
          </x14:formula1>
          <xm:sqref>I104 K30 K14 K21 K37 K45 K57 K66 K86 K79 K105 K98 K91 K51 K72 I112 K113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0A10E-7FC6-4352-9A72-965C1FAB9573}">
  <sheetPr>
    <tabColor theme="5" tint="0.39997558519241921"/>
  </sheetPr>
  <dimension ref="A1:Y113"/>
  <sheetViews>
    <sheetView zoomScaleNormal="100" workbookViewId="0">
      <pane xSplit="4" ySplit="5" topLeftCell="E6" activePane="bottomRight" state="frozen"/>
      <selection activeCell="D17" sqref="D17"/>
      <selection pane="topRight" activeCell="D17" sqref="D17"/>
      <selection pane="bottomLeft" activeCell="D17" sqref="D17"/>
      <selection pane="bottomRight" activeCell="D5" sqref="D5"/>
    </sheetView>
  </sheetViews>
  <sheetFormatPr defaultRowHeight="12.75" outlineLevelRow="1" outlineLevelCol="1" x14ac:dyDescent="0.2"/>
  <cols>
    <col min="1" max="1" width="1.28515625" style="9" customWidth="1"/>
    <col min="2" max="2" width="3.85546875" style="12" customWidth="1"/>
    <col min="3" max="3" width="6.85546875" style="11" customWidth="1"/>
    <col min="4" max="4" width="51.140625" style="71" customWidth="1"/>
    <col min="5" max="5" width="16.85546875" style="9" customWidth="1"/>
    <col min="6" max="6" width="1.85546875" style="9" customWidth="1"/>
    <col min="7" max="7" width="13.85546875" style="9" customWidth="1"/>
    <col min="8" max="8" width="14.7109375" style="9" customWidth="1"/>
    <col min="9" max="9" width="1.85546875" style="9" customWidth="1"/>
    <col min="10" max="10" width="32.85546875" style="9" customWidth="1"/>
    <col min="11" max="12" width="1.42578125" style="9" customWidth="1"/>
    <col min="13" max="20" width="9.140625" style="9" customWidth="1" outlineLevel="1"/>
    <col min="21" max="21" width="2.42578125" style="9" customWidth="1"/>
    <col min="22" max="22" width="14.28515625" style="9" hidden="1" customWidth="1" outlineLevel="1"/>
    <col min="23" max="23" width="16.5703125" style="9" hidden="1" customWidth="1" outlineLevel="1"/>
    <col min="24" max="24" width="33.28515625" style="9" hidden="1" customWidth="1" outlineLevel="1"/>
    <col min="25" max="25" width="9.140625" style="9" collapsed="1"/>
    <col min="26" max="16384" width="9.140625" style="9"/>
  </cols>
  <sheetData>
    <row r="1" spans="1:24" ht="6" customHeight="1" x14ac:dyDescent="0.2">
      <c r="A1" s="17"/>
      <c r="B1" s="24"/>
      <c r="C1" s="22"/>
      <c r="D1" s="67"/>
      <c r="E1" s="17"/>
      <c r="F1" s="17"/>
      <c r="G1" s="17"/>
      <c r="H1" s="17"/>
      <c r="I1" s="17"/>
      <c r="J1" s="17"/>
      <c r="K1" s="17"/>
      <c r="L1" s="17"/>
    </row>
    <row r="2" spans="1:24" ht="15" customHeight="1" x14ac:dyDescent="0.2">
      <c r="A2" s="17"/>
      <c r="B2" s="120" t="s">
        <v>96</v>
      </c>
      <c r="C2" s="116"/>
      <c r="D2" s="117"/>
      <c r="E2" s="118"/>
      <c r="F2" s="118"/>
      <c r="G2" s="118"/>
      <c r="H2" s="118"/>
      <c r="I2" s="118"/>
      <c r="J2" s="118"/>
      <c r="K2" s="119"/>
      <c r="L2" s="119"/>
      <c r="M2" s="119"/>
      <c r="N2" s="118"/>
      <c r="O2" s="118"/>
      <c r="P2" s="118"/>
      <c r="Q2" s="118"/>
      <c r="R2" s="118"/>
      <c r="S2" s="118"/>
      <c r="T2" s="118"/>
      <c r="U2" s="118"/>
      <c r="V2" s="118"/>
      <c r="W2" s="118"/>
      <c r="X2" s="118"/>
    </row>
    <row r="3" spans="1:24" ht="18.75" x14ac:dyDescent="0.3">
      <c r="A3" s="17"/>
      <c r="B3" s="111" t="s">
        <v>163</v>
      </c>
      <c r="C3" s="19"/>
      <c r="D3" s="68"/>
      <c r="E3" s="17"/>
      <c r="F3" s="17"/>
      <c r="G3" s="17"/>
      <c r="H3" s="17"/>
      <c r="I3" s="17"/>
      <c r="J3" s="17"/>
      <c r="K3" s="17"/>
      <c r="L3" s="17"/>
      <c r="M3" s="35" t="s">
        <v>255</v>
      </c>
      <c r="N3" s="36"/>
      <c r="O3" s="34"/>
      <c r="P3" s="34"/>
      <c r="Q3" s="34"/>
      <c r="R3" s="34"/>
      <c r="S3" s="34"/>
      <c r="T3" s="34"/>
      <c r="U3" s="17"/>
      <c r="V3" s="17"/>
      <c r="W3" s="17"/>
      <c r="X3" s="17"/>
    </row>
    <row r="4" spans="1:24" x14ac:dyDescent="0.2">
      <c r="A4" s="17"/>
      <c r="B4" s="20"/>
      <c r="C4" s="14" t="s">
        <v>41</v>
      </c>
      <c r="D4" s="69"/>
      <c r="E4" s="324" t="s">
        <v>460</v>
      </c>
      <c r="F4" s="264"/>
      <c r="G4" s="325" t="s">
        <v>457</v>
      </c>
      <c r="H4" s="325" t="s">
        <v>458</v>
      </c>
      <c r="I4" s="264"/>
      <c r="J4" s="325" t="s">
        <v>83</v>
      </c>
      <c r="K4" s="28"/>
      <c r="L4" s="191"/>
      <c r="M4" s="37" t="s">
        <v>193</v>
      </c>
      <c r="N4" s="38"/>
      <c r="O4" s="38"/>
      <c r="P4" s="38"/>
      <c r="Q4" s="38"/>
      <c r="R4" s="38"/>
      <c r="S4" s="38"/>
      <c r="T4" s="38"/>
      <c r="U4" s="28"/>
      <c r="V4" s="329" t="s">
        <v>457</v>
      </c>
      <c r="W4" s="329" t="s">
        <v>463</v>
      </c>
      <c r="X4" s="327" t="s">
        <v>14</v>
      </c>
    </row>
    <row r="5" spans="1:24" x14ac:dyDescent="0.2">
      <c r="A5" s="17"/>
      <c r="B5" s="20"/>
      <c r="C5" s="14"/>
      <c r="D5" s="69" t="s">
        <v>71</v>
      </c>
      <c r="E5" s="325"/>
      <c r="F5" s="265"/>
      <c r="G5" s="326"/>
      <c r="H5" s="326"/>
      <c r="I5" s="265"/>
      <c r="J5" s="326"/>
      <c r="K5" s="40"/>
      <c r="L5" s="191"/>
      <c r="M5" s="60" t="s">
        <v>17</v>
      </c>
      <c r="N5" s="60" t="s">
        <v>18</v>
      </c>
      <c r="O5" s="60" t="s">
        <v>19</v>
      </c>
      <c r="P5" s="60" t="s">
        <v>20</v>
      </c>
      <c r="Q5" s="60" t="s">
        <v>21</v>
      </c>
      <c r="R5" s="60" t="s">
        <v>22</v>
      </c>
      <c r="S5" s="60" t="s">
        <v>15</v>
      </c>
      <c r="T5" s="60" t="s">
        <v>23</v>
      </c>
      <c r="U5" s="40"/>
      <c r="V5" s="322"/>
      <c r="W5" s="322"/>
      <c r="X5" s="328"/>
    </row>
    <row r="6" spans="1:24" ht="5.25" customHeight="1" x14ac:dyDescent="0.2">
      <c r="A6" s="17"/>
      <c r="B6" s="24"/>
      <c r="C6" s="22"/>
      <c r="D6" s="67"/>
      <c r="E6" s="25"/>
      <c r="F6" s="25"/>
      <c r="G6" s="26"/>
      <c r="H6" s="26"/>
      <c r="I6" s="25"/>
      <c r="J6" s="26"/>
      <c r="K6" s="26"/>
      <c r="L6" s="26"/>
    </row>
    <row r="7" spans="1:24" ht="15" x14ac:dyDescent="0.25">
      <c r="A7" s="17"/>
      <c r="B7" s="43" t="s">
        <v>362</v>
      </c>
      <c r="C7" s="15"/>
      <c r="D7" s="70"/>
      <c r="E7" s="16"/>
      <c r="F7" s="16"/>
      <c r="G7" s="16"/>
      <c r="H7" s="16"/>
      <c r="I7" s="16"/>
      <c r="J7" s="16"/>
      <c r="K7" s="16"/>
      <c r="L7" s="16"/>
      <c r="M7" s="16"/>
      <c r="N7" s="16"/>
      <c r="O7" s="16"/>
      <c r="P7" s="16"/>
      <c r="Q7" s="16"/>
      <c r="R7" s="16"/>
      <c r="S7" s="16"/>
      <c r="T7" s="16"/>
      <c r="U7" s="16"/>
      <c r="V7" s="16"/>
      <c r="W7" s="16"/>
      <c r="X7" s="16"/>
    </row>
    <row r="8" spans="1:24" ht="5.25" customHeight="1" x14ac:dyDescent="0.2">
      <c r="A8" s="17"/>
      <c r="B8" s="24"/>
      <c r="C8" s="22"/>
      <c r="D8" s="67"/>
      <c r="E8" s="23"/>
      <c r="F8" s="23"/>
      <c r="G8" s="27"/>
      <c r="H8" s="27"/>
      <c r="I8" s="23"/>
      <c r="J8" s="27"/>
      <c r="K8" s="39"/>
      <c r="L8" s="27"/>
      <c r="M8" s="27"/>
      <c r="N8" s="27"/>
      <c r="O8" s="27"/>
      <c r="P8" s="27"/>
      <c r="Q8" s="27"/>
      <c r="R8" s="27"/>
      <c r="S8" s="27"/>
      <c r="T8" s="27"/>
      <c r="U8" s="27"/>
      <c r="V8" s="27"/>
      <c r="W8" s="27"/>
      <c r="X8" s="27"/>
    </row>
    <row r="9" spans="1:24" ht="25.5" x14ac:dyDescent="0.2">
      <c r="A9" s="17"/>
      <c r="B9" s="23" t="s">
        <v>140</v>
      </c>
      <c r="C9" s="22"/>
      <c r="D9" s="166" t="s">
        <v>367</v>
      </c>
      <c r="E9" s="298" t="s">
        <v>499</v>
      </c>
      <c r="F9" s="267"/>
      <c r="G9" s="32"/>
      <c r="H9" s="32"/>
      <c r="I9" s="17"/>
      <c r="J9" s="267"/>
      <c r="K9" s="30"/>
      <c r="L9" s="27"/>
      <c r="M9" s="182" t="s">
        <v>294</v>
      </c>
      <c r="N9" s="27"/>
      <c r="O9" s="27"/>
      <c r="P9" s="27"/>
      <c r="Q9" s="27"/>
      <c r="R9" s="27"/>
      <c r="S9" s="27"/>
      <c r="T9" s="27"/>
      <c r="U9" s="27"/>
      <c r="V9" s="27"/>
      <c r="W9" s="27"/>
      <c r="X9" s="27"/>
    </row>
    <row r="10" spans="1:24" ht="5.25" customHeight="1" outlineLevel="1" x14ac:dyDescent="0.2">
      <c r="A10" s="17"/>
      <c r="B10" s="24"/>
      <c r="C10" s="22"/>
      <c r="D10" s="67"/>
      <c r="E10" s="23"/>
      <c r="F10" s="23"/>
      <c r="G10" s="27"/>
      <c r="H10" s="27"/>
      <c r="I10" s="23"/>
      <c r="J10" s="27"/>
      <c r="K10" s="30"/>
      <c r="L10" s="27"/>
      <c r="M10" s="27"/>
      <c r="N10" s="27"/>
      <c r="O10" s="27"/>
      <c r="P10" s="27"/>
      <c r="Q10" s="27"/>
      <c r="R10" s="27"/>
      <c r="S10" s="27"/>
      <c r="T10" s="27"/>
      <c r="U10" s="27"/>
      <c r="V10" s="27"/>
      <c r="W10" s="27"/>
    </row>
    <row r="11" spans="1:24" ht="22.5" customHeight="1" outlineLevel="1" x14ac:dyDescent="0.2">
      <c r="A11" s="17"/>
      <c r="B11" s="24"/>
      <c r="C11" s="62">
        <v>1</v>
      </c>
      <c r="D11" s="123" t="s">
        <v>498</v>
      </c>
      <c r="E11" s="74"/>
      <c r="F11" s="271"/>
      <c r="G11" s="299"/>
      <c r="H11" s="108"/>
      <c r="I11" s="271"/>
      <c r="J11" s="108"/>
      <c r="K11" s="30"/>
      <c r="L11" s="27"/>
      <c r="M11" s="74"/>
      <c r="N11" s="74"/>
      <c r="O11" s="74"/>
      <c r="P11" s="74"/>
      <c r="Q11" s="74"/>
      <c r="R11" s="74"/>
      <c r="S11" s="74"/>
      <c r="T11" s="74"/>
      <c r="V11" s="138"/>
      <c r="W11" s="138"/>
      <c r="X11" s="138"/>
    </row>
    <row r="12" spans="1:24" ht="22.5" customHeight="1" outlineLevel="1" x14ac:dyDescent="0.2">
      <c r="A12" s="17"/>
      <c r="B12" s="24"/>
      <c r="C12" s="62">
        <v>2</v>
      </c>
      <c r="D12" s="123" t="s">
        <v>168</v>
      </c>
      <c r="E12" s="74"/>
      <c r="F12" s="271"/>
      <c r="G12" s="299"/>
      <c r="H12" s="108"/>
      <c r="I12" s="271"/>
      <c r="J12" s="108"/>
      <c r="K12" s="30"/>
      <c r="L12" s="27"/>
      <c r="M12" s="74"/>
      <c r="N12" s="74"/>
      <c r="O12" s="74"/>
      <c r="P12" s="74"/>
      <c r="Q12" s="74"/>
      <c r="R12" s="74"/>
      <c r="S12" s="74"/>
      <c r="T12" s="74"/>
      <c r="V12" s="138"/>
      <c r="W12" s="138"/>
      <c r="X12" s="138"/>
    </row>
    <row r="13" spans="1:24" outlineLevel="1" x14ac:dyDescent="0.2">
      <c r="A13" s="17"/>
      <c r="B13" s="24"/>
      <c r="C13" s="62">
        <v>3</v>
      </c>
      <c r="D13" s="123" t="s">
        <v>164</v>
      </c>
      <c r="E13" s="74"/>
      <c r="F13" s="271"/>
      <c r="G13" s="299"/>
      <c r="H13" s="108"/>
      <c r="I13" s="271"/>
      <c r="J13" s="108"/>
      <c r="K13" s="91"/>
      <c r="L13" s="34"/>
      <c r="M13" s="74"/>
      <c r="N13" s="74"/>
      <c r="O13" s="74"/>
      <c r="P13" s="74"/>
      <c r="Q13" s="74"/>
      <c r="R13" s="74"/>
      <c r="S13" s="74"/>
      <c r="T13" s="74"/>
      <c r="V13" s="138"/>
      <c r="W13" s="138"/>
      <c r="X13" s="138"/>
    </row>
    <row r="14" spans="1:24" outlineLevel="1" x14ac:dyDescent="0.2">
      <c r="A14" s="17"/>
      <c r="B14" s="24"/>
      <c r="C14" s="62">
        <v>4</v>
      </c>
      <c r="D14" s="153" t="s">
        <v>165</v>
      </c>
      <c r="E14" s="74"/>
      <c r="F14" s="271"/>
      <c r="G14" s="299"/>
      <c r="H14" s="108"/>
      <c r="I14" s="271"/>
      <c r="J14" s="108"/>
      <c r="K14" s="91"/>
      <c r="L14" s="34"/>
      <c r="M14" s="74"/>
      <c r="N14" s="74"/>
      <c r="O14" s="74"/>
      <c r="P14" s="74"/>
      <c r="Q14" s="74"/>
      <c r="R14" s="74"/>
      <c r="S14" s="74"/>
      <c r="T14" s="74"/>
      <c r="V14" s="138"/>
      <c r="W14" s="138"/>
      <c r="X14" s="138"/>
    </row>
    <row r="15" spans="1:24" outlineLevel="1" x14ac:dyDescent="0.2">
      <c r="A15" s="17"/>
      <c r="B15" s="24"/>
      <c r="C15" s="62">
        <v>5</v>
      </c>
      <c r="D15" s="97" t="s">
        <v>166</v>
      </c>
      <c r="E15" s="74"/>
      <c r="F15" s="271"/>
      <c r="G15" s="300"/>
      <c r="H15" s="109"/>
      <c r="I15" s="271"/>
      <c r="J15" s="109"/>
      <c r="K15" s="91"/>
      <c r="L15" s="34"/>
      <c r="M15" s="74"/>
      <c r="N15" s="74"/>
      <c r="O15" s="74"/>
      <c r="P15" s="74"/>
      <c r="Q15" s="74"/>
      <c r="R15" s="74"/>
      <c r="S15" s="74"/>
      <c r="T15" s="74"/>
      <c r="V15" s="138"/>
      <c r="W15" s="138"/>
      <c r="X15" s="138"/>
    </row>
    <row r="16" spans="1:24" ht="12.75" customHeight="1" outlineLevel="1" x14ac:dyDescent="0.2">
      <c r="A16" s="17"/>
      <c r="B16" s="24"/>
      <c r="C16" s="62">
        <v>6</v>
      </c>
      <c r="D16" s="97" t="s">
        <v>167</v>
      </c>
      <c r="E16" s="74"/>
      <c r="F16" s="271"/>
      <c r="G16" s="300"/>
      <c r="H16" s="109"/>
      <c r="I16" s="271"/>
      <c r="J16" s="109"/>
      <c r="K16" s="91"/>
      <c r="L16" s="34"/>
      <c r="M16" s="74"/>
      <c r="N16" s="74"/>
      <c r="O16" s="74"/>
      <c r="P16" s="74"/>
      <c r="Q16" s="74"/>
      <c r="R16" s="74"/>
      <c r="S16" s="74"/>
      <c r="T16" s="74"/>
      <c r="V16" s="138"/>
      <c r="W16" s="138"/>
      <c r="X16" s="138"/>
    </row>
    <row r="17" spans="1:24" ht="7.5" customHeight="1" outlineLevel="1" x14ac:dyDescent="0.2">
      <c r="A17" s="17"/>
      <c r="B17" s="24"/>
      <c r="C17" s="22"/>
      <c r="D17" s="67"/>
      <c r="E17" s="23"/>
      <c r="F17" s="23"/>
      <c r="G17" s="23"/>
      <c r="H17" s="27"/>
      <c r="I17" s="23"/>
      <c r="J17" s="27"/>
      <c r="K17" s="30"/>
      <c r="L17" s="27"/>
      <c r="M17" s="27"/>
      <c r="N17" s="27"/>
      <c r="O17" s="27"/>
      <c r="P17" s="27"/>
      <c r="Q17" s="27"/>
      <c r="R17" s="27"/>
      <c r="S17" s="27"/>
      <c r="T17" s="27"/>
      <c r="U17" s="27"/>
      <c r="V17" s="27"/>
      <c r="W17" s="27"/>
      <c r="X17" s="27"/>
    </row>
    <row r="18" spans="1:24" ht="5.25" customHeight="1" x14ac:dyDescent="0.2">
      <c r="A18" s="17"/>
      <c r="B18" s="17"/>
      <c r="C18" s="22"/>
      <c r="D18" s="67"/>
      <c r="E18" s="80"/>
      <c r="F18" s="80"/>
      <c r="G18" s="80"/>
      <c r="H18" s="27"/>
      <c r="I18" s="80"/>
      <c r="J18" s="27"/>
      <c r="K18" s="27"/>
      <c r="L18" s="27"/>
      <c r="M18" s="27"/>
      <c r="N18" s="27"/>
      <c r="O18" s="27"/>
      <c r="P18" s="27"/>
      <c r="Q18" s="27"/>
      <c r="R18" s="27"/>
      <c r="S18" s="27"/>
      <c r="T18" s="27"/>
      <c r="U18" s="27"/>
      <c r="V18" s="27"/>
      <c r="W18" s="27"/>
      <c r="X18" s="27"/>
    </row>
    <row r="19" spans="1:24" ht="15" x14ac:dyDescent="0.25">
      <c r="A19" s="17"/>
      <c r="B19" s="43" t="s">
        <v>256</v>
      </c>
      <c r="C19" s="15"/>
      <c r="D19" s="70"/>
      <c r="E19" s="93"/>
      <c r="F19" s="93"/>
      <c r="G19" s="93"/>
      <c r="H19" s="93"/>
      <c r="I19" s="93"/>
      <c r="J19" s="93"/>
      <c r="K19" s="93"/>
      <c r="L19" s="93"/>
      <c r="M19" s="16"/>
      <c r="N19" s="16"/>
      <c r="O19" s="16"/>
      <c r="P19" s="16"/>
      <c r="Q19" s="16"/>
      <c r="R19" s="16"/>
      <c r="S19" s="16"/>
      <c r="T19" s="16"/>
      <c r="U19" s="16"/>
      <c r="V19" s="16"/>
      <c r="W19" s="16"/>
      <c r="X19" s="16"/>
    </row>
    <row r="20" spans="1:24" ht="5.25" customHeight="1" x14ac:dyDescent="0.2">
      <c r="A20" s="17"/>
      <c r="B20" s="24"/>
      <c r="C20" s="22"/>
      <c r="D20" s="67"/>
      <c r="E20" s="80"/>
      <c r="F20" s="80"/>
      <c r="G20" s="27"/>
      <c r="H20" s="27"/>
      <c r="I20" s="80"/>
      <c r="J20" s="27"/>
      <c r="K20" s="39"/>
      <c r="L20" s="27"/>
      <c r="M20" s="27"/>
      <c r="N20" s="27"/>
      <c r="O20" s="27"/>
      <c r="P20" s="27"/>
      <c r="Q20" s="27"/>
      <c r="R20" s="27"/>
      <c r="S20" s="27"/>
      <c r="T20" s="27"/>
      <c r="U20" s="27"/>
      <c r="V20" s="27"/>
      <c r="W20" s="27"/>
      <c r="X20" s="27"/>
    </row>
    <row r="21" spans="1:24" ht="11.25" customHeight="1" x14ac:dyDescent="0.2">
      <c r="A21" s="17"/>
      <c r="B21" s="23" t="s">
        <v>25</v>
      </c>
      <c r="C21" s="22" t="s">
        <v>350</v>
      </c>
      <c r="D21" s="165"/>
      <c r="E21" s="298" t="s">
        <v>499</v>
      </c>
      <c r="F21" s="267"/>
      <c r="G21" s="32"/>
      <c r="H21" s="32"/>
      <c r="I21" s="17"/>
      <c r="J21" s="267"/>
      <c r="K21" s="30"/>
      <c r="L21" s="27"/>
      <c r="M21" s="182" t="s">
        <v>294</v>
      </c>
      <c r="N21" s="27"/>
      <c r="O21" s="27"/>
      <c r="P21" s="27"/>
      <c r="Q21" s="27"/>
      <c r="R21" s="27"/>
      <c r="S21" s="27"/>
      <c r="T21" s="27"/>
      <c r="U21" s="27"/>
      <c r="V21" s="27"/>
      <c r="W21" s="27"/>
      <c r="X21" s="27"/>
    </row>
    <row r="22" spans="1:24" ht="5.25" customHeight="1" outlineLevel="1" x14ac:dyDescent="0.2">
      <c r="A22" s="17"/>
      <c r="B22" s="24"/>
      <c r="C22" s="22"/>
      <c r="D22" s="67"/>
      <c r="E22" s="23"/>
      <c r="F22" s="23"/>
      <c r="G22" s="27"/>
      <c r="H22" s="27"/>
      <c r="I22" s="23"/>
      <c r="J22" s="27"/>
      <c r="K22" s="30"/>
      <c r="L22" s="27"/>
      <c r="M22" s="27"/>
      <c r="N22" s="27"/>
      <c r="O22" s="27"/>
      <c r="P22" s="27"/>
      <c r="Q22" s="27"/>
      <c r="R22" s="27"/>
      <c r="S22" s="27"/>
      <c r="T22" s="27"/>
      <c r="U22" s="27"/>
      <c r="V22" s="27"/>
      <c r="W22" s="27"/>
    </row>
    <row r="23" spans="1:24" outlineLevel="1" x14ac:dyDescent="0.2">
      <c r="A23" s="17"/>
      <c r="B23" s="24"/>
      <c r="C23" s="62">
        <v>1</v>
      </c>
      <c r="D23" s="61" t="s">
        <v>0</v>
      </c>
      <c r="E23" s="74"/>
      <c r="F23" s="271"/>
      <c r="G23" s="300"/>
      <c r="H23" s="96"/>
      <c r="I23" s="271"/>
      <c r="J23" s="96"/>
      <c r="K23" s="91"/>
      <c r="L23" s="34"/>
      <c r="M23" s="74"/>
      <c r="N23" s="74"/>
      <c r="O23" s="74"/>
      <c r="P23" s="74"/>
      <c r="Q23" s="74"/>
      <c r="R23" s="74"/>
      <c r="S23" s="74"/>
      <c r="T23" s="74"/>
      <c r="V23" s="138"/>
      <c r="W23" s="138"/>
      <c r="X23" s="138"/>
    </row>
    <row r="24" spans="1:24" ht="13.5" customHeight="1" outlineLevel="1" x14ac:dyDescent="0.2">
      <c r="A24" s="17"/>
      <c r="B24" s="24"/>
      <c r="C24" s="62">
        <v>2</v>
      </c>
      <c r="D24" s="73" t="s">
        <v>107</v>
      </c>
      <c r="E24" s="74"/>
      <c r="F24" s="271"/>
      <c r="G24" s="300"/>
      <c r="H24" s="96"/>
      <c r="I24" s="271"/>
      <c r="J24" s="96"/>
      <c r="K24" s="91"/>
      <c r="L24" s="34"/>
      <c r="M24" s="74"/>
      <c r="N24" s="74"/>
      <c r="O24" s="74"/>
      <c r="P24" s="74"/>
      <c r="Q24" s="74"/>
      <c r="R24" s="74"/>
      <c r="S24" s="74"/>
      <c r="T24" s="74"/>
      <c r="V24" s="138"/>
      <c r="W24" s="138"/>
      <c r="X24" s="138"/>
    </row>
    <row r="25" spans="1:24" outlineLevel="1" x14ac:dyDescent="0.2">
      <c r="A25" s="17"/>
      <c r="B25" s="24"/>
      <c r="C25" s="62">
        <v>3</v>
      </c>
      <c r="D25" s="64" t="s">
        <v>250</v>
      </c>
      <c r="E25" s="74"/>
      <c r="F25" s="271"/>
      <c r="G25" s="300"/>
      <c r="H25" s="96"/>
      <c r="I25" s="271"/>
      <c r="J25" s="96"/>
      <c r="K25" s="91"/>
      <c r="L25" s="34"/>
      <c r="M25" s="74"/>
      <c r="N25" s="74"/>
      <c r="O25" s="74"/>
      <c r="P25" s="74"/>
      <c r="Q25" s="74"/>
      <c r="R25" s="74"/>
      <c r="S25" s="74"/>
      <c r="T25" s="74"/>
      <c r="V25" s="138"/>
      <c r="W25" s="138"/>
      <c r="X25" s="138"/>
    </row>
    <row r="26" spans="1:24" outlineLevel="1" x14ac:dyDescent="0.2">
      <c r="A26" s="17"/>
      <c r="B26" s="24"/>
      <c r="C26" s="62">
        <v>4</v>
      </c>
      <c r="D26" s="73" t="s">
        <v>106</v>
      </c>
      <c r="E26" s="74"/>
      <c r="F26" s="271"/>
      <c r="G26" s="300"/>
      <c r="H26" s="96"/>
      <c r="I26" s="271"/>
      <c r="J26" s="96"/>
      <c r="K26" s="91"/>
      <c r="L26" s="34"/>
      <c r="M26" s="74"/>
      <c r="N26" s="74"/>
      <c r="O26" s="74"/>
      <c r="P26" s="74"/>
      <c r="Q26" s="74"/>
      <c r="R26" s="74"/>
      <c r="S26" s="74"/>
      <c r="T26" s="74"/>
      <c r="V26" s="138"/>
      <c r="W26" s="138"/>
      <c r="X26" s="138"/>
    </row>
    <row r="27" spans="1:24" outlineLevel="1" x14ac:dyDescent="0.2">
      <c r="A27" s="17"/>
      <c r="B27" s="24"/>
      <c r="C27" s="62"/>
      <c r="D27" s="143"/>
      <c r="E27" s="177"/>
      <c r="F27" s="140"/>
      <c r="G27" s="177"/>
      <c r="H27" s="177"/>
      <c r="I27" s="140"/>
      <c r="J27" s="177"/>
      <c r="K27" s="248"/>
      <c r="L27" s="34"/>
      <c r="M27" s="247"/>
      <c r="N27" s="247"/>
      <c r="O27" s="247"/>
      <c r="P27" s="247"/>
      <c r="Q27" s="247"/>
      <c r="R27" s="247"/>
      <c r="S27" s="247"/>
      <c r="T27" s="247"/>
      <c r="U27" s="17"/>
      <c r="V27" s="148"/>
      <c r="W27" s="148"/>
      <c r="X27" s="148"/>
    </row>
    <row r="28" spans="1:24" x14ac:dyDescent="0.2">
      <c r="A28" s="17"/>
      <c r="B28" s="24"/>
      <c r="C28" s="22"/>
      <c r="D28" s="67"/>
      <c r="E28" s="80"/>
      <c r="F28" s="80"/>
      <c r="G28" s="23"/>
      <c r="H28" s="139"/>
      <c r="I28" s="80"/>
      <c r="J28" s="27"/>
      <c r="K28" s="39"/>
      <c r="L28" s="27"/>
      <c r="M28" s="27"/>
      <c r="N28" s="27"/>
      <c r="O28" s="27"/>
      <c r="P28" s="27"/>
      <c r="Q28" s="27"/>
      <c r="R28" s="27"/>
      <c r="S28" s="27"/>
      <c r="T28" s="27"/>
      <c r="U28" s="27"/>
      <c r="V28" s="27"/>
      <c r="W28" s="27"/>
    </row>
    <row r="29" spans="1:24" x14ac:dyDescent="0.2">
      <c r="A29" s="17"/>
      <c r="B29" s="23" t="s">
        <v>26</v>
      </c>
      <c r="C29" s="22" t="s">
        <v>335</v>
      </c>
      <c r="D29" s="67"/>
      <c r="E29" s="276"/>
      <c r="F29" s="267"/>
      <c r="G29" s="80"/>
      <c r="H29" s="32"/>
      <c r="I29" s="80"/>
      <c r="J29" s="267"/>
      <c r="K29" s="30"/>
      <c r="L29" s="27"/>
      <c r="M29" s="182" t="s">
        <v>294</v>
      </c>
      <c r="N29" s="27"/>
      <c r="O29" s="27"/>
      <c r="P29" s="27"/>
      <c r="Q29" s="27"/>
      <c r="R29" s="27"/>
      <c r="S29" s="27"/>
      <c r="T29" s="27"/>
      <c r="U29" s="27"/>
      <c r="V29" s="27"/>
      <c r="W29" s="27"/>
      <c r="X29" s="27"/>
    </row>
    <row r="30" spans="1:24" ht="5.25" customHeight="1" outlineLevel="1" x14ac:dyDescent="0.2">
      <c r="A30" s="17"/>
      <c r="B30" s="24"/>
      <c r="C30" s="22"/>
      <c r="D30" s="67"/>
      <c r="E30" s="23"/>
      <c r="F30" s="23"/>
      <c r="G30" s="27"/>
      <c r="H30" s="27"/>
      <c r="I30" s="23"/>
      <c r="J30" s="27"/>
      <c r="K30" s="30"/>
      <c r="L30" s="27"/>
      <c r="M30" s="27"/>
      <c r="N30" s="27"/>
      <c r="O30" s="27"/>
      <c r="P30" s="27"/>
      <c r="Q30" s="27"/>
      <c r="R30" s="27"/>
      <c r="S30" s="27"/>
      <c r="T30" s="27"/>
      <c r="U30" s="27"/>
      <c r="V30" s="27"/>
      <c r="W30" s="27"/>
    </row>
    <row r="31" spans="1:24" ht="25.5" outlineLevel="1" x14ac:dyDescent="0.2">
      <c r="A31" s="17"/>
      <c r="B31" s="24"/>
      <c r="C31" s="62">
        <v>1</v>
      </c>
      <c r="D31" s="152" t="s">
        <v>336</v>
      </c>
      <c r="E31" s="74"/>
      <c r="F31" s="271"/>
      <c r="G31" s="299"/>
      <c r="H31" s="95"/>
      <c r="I31" s="271"/>
      <c r="J31" s="95"/>
      <c r="K31" s="91"/>
      <c r="L31" s="34"/>
      <c r="M31" s="74"/>
      <c r="N31" s="74"/>
      <c r="O31" s="74"/>
      <c r="P31" s="74"/>
      <c r="Q31" s="74"/>
      <c r="R31" s="74"/>
      <c r="S31" s="74"/>
      <c r="T31" s="74"/>
      <c r="V31" s="138"/>
      <c r="W31" s="138"/>
      <c r="X31" s="138"/>
    </row>
    <row r="32" spans="1:24" outlineLevel="1" x14ac:dyDescent="0.2">
      <c r="A32" s="17"/>
      <c r="B32" s="24"/>
      <c r="C32" s="62">
        <v>2</v>
      </c>
      <c r="D32" s="121" t="s">
        <v>89</v>
      </c>
      <c r="E32" s="74"/>
      <c r="F32" s="271"/>
      <c r="G32" s="300"/>
      <c r="H32" s="96"/>
      <c r="I32" s="271"/>
      <c r="J32" s="96"/>
      <c r="K32" s="91"/>
      <c r="L32" s="34"/>
      <c r="M32" s="74"/>
      <c r="N32" s="74"/>
      <c r="O32" s="74"/>
      <c r="P32" s="74"/>
      <c r="Q32" s="74"/>
      <c r="R32" s="74"/>
      <c r="S32" s="74"/>
      <c r="T32" s="74"/>
      <c r="V32" s="138"/>
      <c r="W32" s="138"/>
      <c r="X32" s="138"/>
    </row>
    <row r="33" spans="1:24" ht="5.25" customHeight="1" x14ac:dyDescent="0.2">
      <c r="A33" s="17"/>
      <c r="B33" s="24"/>
      <c r="C33" s="22"/>
      <c r="D33" s="67"/>
      <c r="E33" s="80"/>
      <c r="F33" s="80"/>
      <c r="G33" s="27"/>
      <c r="H33" s="27"/>
      <c r="I33" s="80"/>
      <c r="J33" s="27"/>
      <c r="K33" s="27"/>
      <c r="L33" s="27"/>
      <c r="M33" s="27"/>
      <c r="N33" s="27"/>
      <c r="O33" s="27"/>
      <c r="P33" s="27"/>
      <c r="Q33" s="27"/>
      <c r="R33" s="27"/>
      <c r="S33" s="27"/>
      <c r="T33" s="27"/>
      <c r="U33" s="27"/>
      <c r="V33" s="27"/>
      <c r="W33" s="27"/>
      <c r="X33" s="27"/>
    </row>
    <row r="34" spans="1:24" ht="15" x14ac:dyDescent="0.25">
      <c r="A34" s="17"/>
      <c r="B34" s="43" t="s">
        <v>260</v>
      </c>
      <c r="C34" s="15"/>
      <c r="D34" s="70"/>
      <c r="E34" s="93"/>
      <c r="F34" s="93"/>
      <c r="G34" s="93"/>
      <c r="H34" s="93"/>
      <c r="I34" s="93"/>
      <c r="J34" s="93"/>
      <c r="K34" s="93"/>
      <c r="L34" s="93"/>
      <c r="M34" s="16"/>
      <c r="N34" s="16"/>
      <c r="O34" s="16"/>
      <c r="P34" s="16"/>
      <c r="Q34" s="16"/>
      <c r="R34" s="16"/>
      <c r="S34" s="16"/>
      <c r="T34" s="16"/>
      <c r="U34" s="16"/>
      <c r="V34" s="16"/>
      <c r="W34" s="16"/>
      <c r="X34" s="16"/>
    </row>
    <row r="35" spans="1:24" ht="5.25" customHeight="1" x14ac:dyDescent="0.2">
      <c r="A35" s="17"/>
      <c r="B35" s="24"/>
      <c r="C35" s="22"/>
      <c r="D35" s="67"/>
      <c r="E35" s="80"/>
      <c r="F35" s="80"/>
      <c r="G35" s="27"/>
      <c r="H35" s="27"/>
      <c r="I35" s="80"/>
      <c r="J35" s="27"/>
      <c r="K35" s="39"/>
      <c r="L35" s="27"/>
      <c r="M35" s="27"/>
      <c r="N35" s="27"/>
      <c r="O35" s="27"/>
      <c r="P35" s="27"/>
      <c r="Q35" s="27"/>
      <c r="R35" s="27"/>
      <c r="S35" s="27"/>
      <c r="T35" s="27"/>
      <c r="U35" s="27"/>
      <c r="V35" s="27"/>
      <c r="W35" s="27"/>
      <c r="X35" s="27"/>
    </row>
    <row r="36" spans="1:24" x14ac:dyDescent="0.2">
      <c r="A36" s="17"/>
      <c r="B36" s="23" t="s">
        <v>29</v>
      </c>
      <c r="C36" s="22" t="s">
        <v>350</v>
      </c>
      <c r="D36" s="67"/>
      <c r="E36" s="298" t="s">
        <v>499</v>
      </c>
      <c r="F36" s="267"/>
      <c r="G36" s="32"/>
      <c r="H36" s="32"/>
      <c r="I36" s="80"/>
      <c r="J36" s="267"/>
      <c r="K36" s="30"/>
      <c r="L36" s="27"/>
      <c r="M36" s="182" t="s">
        <v>294</v>
      </c>
      <c r="N36" s="27"/>
      <c r="O36" s="27"/>
      <c r="P36" s="27"/>
      <c r="Q36" s="27"/>
      <c r="R36" s="27"/>
      <c r="S36" s="27"/>
      <c r="T36" s="27"/>
      <c r="U36" s="27"/>
      <c r="V36" s="27"/>
      <c r="W36" s="27"/>
      <c r="X36" s="27"/>
    </row>
    <row r="37" spans="1:24" ht="5.25" customHeight="1" outlineLevel="1" x14ac:dyDescent="0.2">
      <c r="A37" s="17"/>
      <c r="B37" s="24"/>
      <c r="C37" s="22"/>
      <c r="D37" s="67"/>
      <c r="E37" s="23"/>
      <c r="F37" s="23"/>
      <c r="G37" s="27"/>
      <c r="H37" s="27"/>
      <c r="I37" s="23"/>
      <c r="J37" s="27"/>
      <c r="K37" s="30"/>
      <c r="L37" s="27"/>
      <c r="M37" s="27"/>
      <c r="N37" s="27"/>
      <c r="O37" s="27"/>
      <c r="P37" s="27"/>
      <c r="Q37" s="27"/>
      <c r="R37" s="27"/>
      <c r="S37" s="27"/>
      <c r="T37" s="27"/>
      <c r="U37" s="27"/>
      <c r="V37" s="27"/>
      <c r="W37" s="27"/>
    </row>
    <row r="38" spans="1:24" outlineLevel="1" x14ac:dyDescent="0.2">
      <c r="A38" s="17"/>
      <c r="B38" s="24"/>
      <c r="C38" s="62">
        <v>1</v>
      </c>
      <c r="D38" s="97" t="s">
        <v>65</v>
      </c>
      <c r="E38" s="74"/>
      <c r="F38" s="271"/>
      <c r="G38" s="299"/>
      <c r="H38" s="95"/>
      <c r="I38" s="271"/>
      <c r="J38" s="95"/>
      <c r="K38" s="91"/>
      <c r="L38" s="34"/>
      <c r="M38" s="74"/>
      <c r="N38" s="74"/>
      <c r="O38" s="74"/>
      <c r="P38" s="74"/>
      <c r="Q38" s="74"/>
      <c r="R38" s="74"/>
      <c r="S38" s="74"/>
      <c r="T38" s="74"/>
      <c r="V38" s="138"/>
      <c r="W38" s="138"/>
      <c r="X38" s="138"/>
    </row>
    <row r="39" spans="1:24" outlineLevel="1" x14ac:dyDescent="0.2">
      <c r="A39" s="17"/>
      <c r="B39" s="24"/>
      <c r="C39" s="62">
        <v>2</v>
      </c>
      <c r="D39" s="97" t="s">
        <v>291</v>
      </c>
      <c r="E39" s="74"/>
      <c r="F39" s="271"/>
      <c r="G39" s="301"/>
      <c r="H39" s="142"/>
      <c r="I39" s="271"/>
      <c r="J39" s="142"/>
      <c r="K39" s="91"/>
      <c r="L39" s="34"/>
      <c r="M39" s="74"/>
      <c r="N39" s="74"/>
      <c r="O39" s="74"/>
      <c r="P39" s="74"/>
      <c r="Q39" s="74"/>
      <c r="R39" s="74"/>
      <c r="S39" s="74"/>
      <c r="T39" s="74"/>
      <c r="V39" s="138"/>
      <c r="W39" s="138"/>
      <c r="X39" s="138"/>
    </row>
    <row r="40" spans="1:24" outlineLevel="1" x14ac:dyDescent="0.2">
      <c r="A40" s="17"/>
      <c r="B40" s="24"/>
      <c r="C40" s="62">
        <v>3</v>
      </c>
      <c r="D40" s="180" t="s">
        <v>108</v>
      </c>
      <c r="E40" s="74"/>
      <c r="F40" s="271"/>
      <c r="G40" s="300"/>
      <c r="H40" s="96"/>
      <c r="I40" s="271"/>
      <c r="J40" s="96"/>
      <c r="K40" s="91"/>
      <c r="L40" s="34"/>
      <c r="M40" s="74"/>
      <c r="N40" s="74"/>
      <c r="O40" s="74"/>
      <c r="P40" s="74"/>
      <c r="Q40" s="74"/>
      <c r="R40" s="74"/>
      <c r="S40" s="74"/>
      <c r="T40" s="74"/>
      <c r="V40" s="138"/>
      <c r="W40" s="138"/>
      <c r="X40" s="138"/>
    </row>
    <row r="41" spans="1:24" x14ac:dyDescent="0.2">
      <c r="A41" s="17"/>
      <c r="B41" s="24"/>
      <c r="C41" s="22"/>
      <c r="D41" s="67"/>
      <c r="E41" s="80"/>
      <c r="F41" s="80"/>
      <c r="G41" s="32"/>
      <c r="H41" s="32"/>
      <c r="I41" s="80"/>
      <c r="J41" s="27"/>
      <c r="K41" s="30"/>
      <c r="L41" s="27"/>
      <c r="M41" s="27"/>
      <c r="N41" s="27"/>
      <c r="O41" s="27"/>
      <c r="P41" s="27"/>
      <c r="Q41" s="27"/>
      <c r="R41" s="27"/>
      <c r="S41" s="27"/>
      <c r="T41" s="27"/>
      <c r="U41" s="27"/>
      <c r="V41" s="27"/>
      <c r="W41" s="27"/>
    </row>
    <row r="42" spans="1:24" x14ac:dyDescent="0.2">
      <c r="A42" s="17"/>
      <c r="B42" s="23" t="s">
        <v>30</v>
      </c>
      <c r="C42" s="22" t="s">
        <v>169</v>
      </c>
      <c r="D42" s="67"/>
      <c r="E42" s="276"/>
      <c r="F42" s="267"/>
      <c r="G42" s="32"/>
      <c r="H42" s="32"/>
      <c r="I42" s="80"/>
      <c r="J42" s="267"/>
      <c r="K42" s="30"/>
      <c r="L42" s="27"/>
      <c r="M42" s="182" t="s">
        <v>294</v>
      </c>
      <c r="N42" s="27"/>
      <c r="O42" s="27"/>
      <c r="P42" s="27"/>
      <c r="Q42" s="27"/>
      <c r="R42" s="27"/>
      <c r="S42" s="27"/>
      <c r="T42" s="27"/>
      <c r="U42" s="27"/>
      <c r="V42" s="27"/>
      <c r="W42" s="27"/>
      <c r="X42" s="27"/>
    </row>
    <row r="43" spans="1:24" ht="5.25" customHeight="1" outlineLevel="1" x14ac:dyDescent="0.2">
      <c r="A43" s="17"/>
      <c r="B43" s="24"/>
      <c r="C43" s="22"/>
      <c r="D43" s="67"/>
      <c r="E43" s="23"/>
      <c r="F43" s="23"/>
      <c r="G43" s="27"/>
      <c r="H43" s="27"/>
      <c r="I43" s="23"/>
      <c r="J43" s="27"/>
      <c r="K43" s="30"/>
      <c r="L43" s="27"/>
      <c r="M43" s="27"/>
      <c r="N43" s="27"/>
      <c r="O43" s="27"/>
      <c r="P43" s="27"/>
      <c r="Q43" s="27"/>
      <c r="R43" s="27"/>
      <c r="S43" s="27"/>
      <c r="T43" s="27"/>
      <c r="U43" s="27"/>
      <c r="V43" s="27"/>
      <c r="W43" s="27"/>
    </row>
    <row r="44" spans="1:24" outlineLevel="1" x14ac:dyDescent="0.2">
      <c r="A44" s="17"/>
      <c r="B44" s="24"/>
      <c r="C44" s="62">
        <v>1</v>
      </c>
      <c r="D44" s="152" t="s">
        <v>337</v>
      </c>
      <c r="E44" s="74"/>
      <c r="F44" s="271"/>
      <c r="G44" s="299"/>
      <c r="H44" s="95"/>
      <c r="I44" s="271"/>
      <c r="J44" s="95"/>
      <c r="K44" s="91"/>
      <c r="L44" s="34"/>
      <c r="M44" s="74"/>
      <c r="N44" s="74"/>
      <c r="O44" s="74"/>
      <c r="P44" s="74"/>
      <c r="Q44" s="74"/>
      <c r="R44" s="74"/>
      <c r="S44" s="74"/>
      <c r="T44" s="74"/>
      <c r="V44" s="138"/>
      <c r="W44" s="138"/>
      <c r="X44" s="138"/>
    </row>
    <row r="45" spans="1:24" ht="25.5" outlineLevel="1" x14ac:dyDescent="0.2">
      <c r="A45" s="17"/>
      <c r="B45" s="24"/>
      <c r="C45" s="62">
        <v>2</v>
      </c>
      <c r="D45" s="121" t="s">
        <v>90</v>
      </c>
      <c r="E45" s="74"/>
      <c r="F45" s="271"/>
      <c r="G45" s="300"/>
      <c r="H45" s="96"/>
      <c r="I45" s="271"/>
      <c r="J45" s="96"/>
      <c r="K45" s="91"/>
      <c r="L45" s="34"/>
      <c r="M45" s="74"/>
      <c r="N45" s="74"/>
      <c r="O45" s="74"/>
      <c r="P45" s="74"/>
      <c r="Q45" s="74"/>
      <c r="R45" s="74"/>
      <c r="S45" s="74"/>
      <c r="T45" s="74"/>
      <c r="V45" s="138"/>
      <c r="W45" s="138"/>
      <c r="X45" s="138"/>
    </row>
    <row r="46" spans="1:24" ht="9.75" customHeight="1" x14ac:dyDescent="0.2">
      <c r="A46" s="17"/>
      <c r="B46" s="24"/>
      <c r="C46" s="22"/>
      <c r="D46" s="67"/>
      <c r="E46" s="80"/>
      <c r="F46" s="80"/>
      <c r="G46" s="80"/>
      <c r="H46" s="80"/>
      <c r="I46" s="80"/>
      <c r="J46" s="27"/>
      <c r="K46" s="30"/>
      <c r="L46" s="27"/>
      <c r="M46" s="27"/>
      <c r="N46" s="27"/>
      <c r="O46" s="27"/>
      <c r="P46" s="27"/>
      <c r="Q46" s="27"/>
      <c r="R46" s="27"/>
      <c r="S46" s="27"/>
      <c r="T46" s="27"/>
      <c r="U46" s="27"/>
      <c r="V46" s="27"/>
      <c r="W46" s="27"/>
      <c r="X46" s="27"/>
    </row>
    <row r="47" spans="1:24" ht="5.25" customHeight="1" x14ac:dyDescent="0.2">
      <c r="A47" s="17"/>
      <c r="B47" s="24"/>
      <c r="C47" s="22"/>
      <c r="D47" s="67"/>
      <c r="E47" s="80"/>
      <c r="F47" s="80"/>
      <c r="G47" s="80"/>
      <c r="H47" s="80"/>
      <c r="I47" s="80"/>
      <c r="J47" s="27"/>
      <c r="K47" s="27"/>
      <c r="L47" s="27"/>
      <c r="M47" s="27"/>
      <c r="N47" s="27"/>
      <c r="O47" s="27"/>
      <c r="P47" s="27"/>
      <c r="Q47" s="27"/>
      <c r="R47" s="27"/>
      <c r="S47" s="27"/>
      <c r="T47" s="27"/>
      <c r="U47" s="27"/>
      <c r="V47" s="27"/>
      <c r="W47" s="27"/>
      <c r="X47" s="27"/>
    </row>
    <row r="48" spans="1:24" ht="15" x14ac:dyDescent="0.25">
      <c r="A48" s="17"/>
      <c r="B48" s="43" t="s">
        <v>266</v>
      </c>
      <c r="C48" s="15"/>
      <c r="D48" s="70"/>
      <c r="E48" s="93"/>
      <c r="F48" s="93"/>
      <c r="G48" s="93"/>
      <c r="H48" s="93"/>
      <c r="I48" s="93"/>
      <c r="J48" s="93"/>
      <c r="K48" s="93"/>
      <c r="L48" s="93"/>
      <c r="M48" s="16"/>
      <c r="N48" s="16"/>
      <c r="O48" s="16"/>
      <c r="P48" s="16"/>
      <c r="Q48" s="16"/>
      <c r="R48" s="16"/>
      <c r="S48" s="16"/>
      <c r="T48" s="16"/>
      <c r="U48" s="16"/>
      <c r="V48" s="16"/>
      <c r="W48" s="16"/>
      <c r="X48" s="16"/>
    </row>
    <row r="49" spans="1:24" ht="5.25" customHeight="1" x14ac:dyDescent="0.2">
      <c r="A49" s="17"/>
      <c r="B49" s="24"/>
      <c r="C49" s="22"/>
      <c r="D49" s="67"/>
      <c r="E49" s="80"/>
      <c r="F49" s="80"/>
      <c r="G49" s="27"/>
      <c r="H49" s="27"/>
      <c r="I49" s="80"/>
      <c r="J49" s="27"/>
      <c r="K49" s="39"/>
      <c r="L49" s="27"/>
      <c r="M49" s="27"/>
      <c r="N49" s="27"/>
      <c r="O49" s="27"/>
      <c r="P49" s="27"/>
      <c r="Q49" s="27"/>
      <c r="R49" s="27"/>
      <c r="S49" s="27"/>
      <c r="T49" s="27"/>
      <c r="U49" s="27"/>
      <c r="V49" s="27"/>
      <c r="W49" s="27"/>
      <c r="X49" s="27"/>
    </row>
    <row r="50" spans="1:24" x14ac:dyDescent="0.2">
      <c r="A50" s="17"/>
      <c r="B50" s="23" t="s">
        <v>32</v>
      </c>
      <c r="C50" s="22" t="s">
        <v>350</v>
      </c>
      <c r="D50" s="67"/>
      <c r="E50" s="298" t="s">
        <v>499</v>
      </c>
      <c r="F50" s="267"/>
      <c r="G50" s="32"/>
      <c r="H50" s="32"/>
      <c r="I50" s="80"/>
      <c r="J50" s="267"/>
      <c r="K50" s="30"/>
      <c r="L50" s="27"/>
      <c r="M50" s="182" t="s">
        <v>294</v>
      </c>
      <c r="N50" s="27"/>
      <c r="O50" s="27"/>
      <c r="P50" s="27"/>
      <c r="Q50" s="27"/>
      <c r="R50" s="27"/>
      <c r="S50" s="27"/>
      <c r="T50" s="27"/>
      <c r="U50" s="27"/>
      <c r="V50" s="27"/>
      <c r="W50" s="27"/>
      <c r="X50" s="27"/>
    </row>
    <row r="51" spans="1:24" ht="5.25" customHeight="1" outlineLevel="1" x14ac:dyDescent="0.2">
      <c r="A51" s="17"/>
      <c r="B51" s="24"/>
      <c r="C51" s="22"/>
      <c r="D51" s="67"/>
      <c r="E51" s="23"/>
      <c r="F51" s="23"/>
      <c r="G51" s="27"/>
      <c r="H51" s="27"/>
      <c r="I51" s="23"/>
      <c r="J51" s="27"/>
      <c r="K51" s="30"/>
      <c r="L51" s="27"/>
      <c r="M51" s="27"/>
      <c r="N51" s="27"/>
      <c r="O51" s="27"/>
      <c r="P51" s="27"/>
      <c r="Q51" s="27"/>
      <c r="R51" s="27"/>
      <c r="S51" s="27"/>
      <c r="T51" s="27"/>
      <c r="U51" s="27"/>
      <c r="V51" s="27"/>
      <c r="W51" s="27"/>
    </row>
    <row r="52" spans="1:24" outlineLevel="1" x14ac:dyDescent="0.2">
      <c r="A52" s="17"/>
      <c r="B52" s="24"/>
      <c r="C52" s="62">
        <v>1</v>
      </c>
      <c r="D52" s="97" t="s">
        <v>114</v>
      </c>
      <c r="E52" s="74"/>
      <c r="F52" s="272"/>
      <c r="G52" s="300"/>
      <c r="H52" s="96"/>
      <c r="I52" s="272"/>
      <c r="J52" s="96"/>
      <c r="K52" s="91"/>
      <c r="L52" s="34"/>
      <c r="M52" s="74"/>
      <c r="N52" s="74"/>
      <c r="O52" s="74"/>
      <c r="P52" s="74"/>
      <c r="Q52" s="74"/>
      <c r="R52" s="74"/>
      <c r="S52" s="74"/>
      <c r="T52" s="74"/>
      <c r="V52" s="138"/>
      <c r="W52" s="138"/>
      <c r="X52" s="138"/>
    </row>
    <row r="53" spans="1:24" outlineLevel="1" x14ac:dyDescent="0.2">
      <c r="A53" s="17"/>
      <c r="B53" s="24"/>
      <c r="C53" s="62">
        <v>2</v>
      </c>
      <c r="D53" s="97" t="s">
        <v>115</v>
      </c>
      <c r="E53" s="74"/>
      <c r="F53" s="272"/>
      <c r="G53" s="300"/>
      <c r="H53" s="96"/>
      <c r="I53" s="272"/>
      <c r="J53" s="96"/>
      <c r="K53" s="91"/>
      <c r="L53" s="34"/>
      <c r="M53" s="74"/>
      <c r="N53" s="74"/>
      <c r="O53" s="74"/>
      <c r="P53" s="74"/>
      <c r="Q53" s="74"/>
      <c r="R53" s="74"/>
      <c r="S53" s="74"/>
      <c r="T53" s="74"/>
      <c r="V53" s="138"/>
      <c r="W53" s="138"/>
      <c r="X53" s="138"/>
    </row>
    <row r="54" spans="1:24" outlineLevel="1" x14ac:dyDescent="0.2">
      <c r="A54" s="17"/>
      <c r="B54" s="24"/>
      <c r="C54" s="62">
        <v>3</v>
      </c>
      <c r="D54" s="97" t="s">
        <v>437</v>
      </c>
      <c r="E54" s="74"/>
      <c r="F54" s="272"/>
      <c r="G54" s="300"/>
      <c r="H54" s="96"/>
      <c r="I54" s="272"/>
      <c r="J54" s="96"/>
      <c r="K54" s="91"/>
      <c r="L54" s="34"/>
      <c r="M54" s="74"/>
      <c r="N54" s="74"/>
      <c r="O54" s="74"/>
      <c r="P54" s="74"/>
      <c r="Q54" s="74"/>
      <c r="R54" s="74"/>
      <c r="S54" s="74"/>
      <c r="T54" s="74"/>
      <c r="V54" s="138"/>
      <c r="W54" s="138"/>
      <c r="X54" s="138"/>
    </row>
    <row r="55" spans="1:24" outlineLevel="1" x14ac:dyDescent="0.2">
      <c r="A55" s="17"/>
      <c r="B55" s="24"/>
      <c r="C55" s="62">
        <v>4</v>
      </c>
      <c r="D55" s="97" t="s">
        <v>151</v>
      </c>
      <c r="E55" s="74"/>
      <c r="F55" s="272"/>
      <c r="G55" s="300"/>
      <c r="H55" s="96"/>
      <c r="I55" s="272"/>
      <c r="J55" s="96"/>
      <c r="K55" s="91"/>
      <c r="L55" s="34"/>
      <c r="M55" s="74"/>
      <c r="N55" s="74"/>
      <c r="O55" s="74"/>
      <c r="P55" s="74"/>
      <c r="Q55" s="74"/>
      <c r="R55" s="74"/>
      <c r="S55" s="74"/>
      <c r="T55" s="74"/>
      <c r="V55" s="138"/>
      <c r="W55" s="138"/>
      <c r="X55" s="138"/>
    </row>
    <row r="56" spans="1:24" outlineLevel="1" x14ac:dyDescent="0.2">
      <c r="A56" s="17"/>
      <c r="B56" s="24"/>
      <c r="C56" s="62">
        <v>5</v>
      </c>
      <c r="D56" s="97" t="s">
        <v>117</v>
      </c>
      <c r="E56" s="74"/>
      <c r="F56" s="272"/>
      <c r="G56" s="300"/>
      <c r="H56" s="96"/>
      <c r="I56" s="272"/>
      <c r="J56" s="96"/>
      <c r="K56" s="91"/>
      <c r="L56" s="34"/>
      <c r="M56" s="74"/>
      <c r="N56" s="74"/>
      <c r="O56" s="74"/>
      <c r="P56" s="74"/>
      <c r="Q56" s="74"/>
      <c r="R56" s="74"/>
      <c r="S56" s="74"/>
      <c r="T56" s="74"/>
      <c r="V56" s="138"/>
      <c r="W56" s="138"/>
      <c r="X56" s="138"/>
    </row>
    <row r="57" spans="1:24" outlineLevel="1" x14ac:dyDescent="0.2">
      <c r="A57" s="17"/>
      <c r="B57" s="24"/>
      <c r="C57" s="62">
        <v>6</v>
      </c>
      <c r="D57" s="97" t="s">
        <v>116</v>
      </c>
      <c r="E57" s="74"/>
      <c r="F57" s="272"/>
      <c r="G57" s="300"/>
      <c r="H57" s="96"/>
      <c r="I57" s="272"/>
      <c r="J57" s="96"/>
      <c r="K57" s="91"/>
      <c r="L57" s="34"/>
      <c r="M57" s="74"/>
      <c r="N57" s="74"/>
      <c r="O57" s="74"/>
      <c r="P57" s="74"/>
      <c r="Q57" s="74"/>
      <c r="R57" s="74"/>
      <c r="S57" s="74"/>
      <c r="T57" s="74"/>
      <c r="V57" s="138"/>
      <c r="W57" s="138"/>
      <c r="X57" s="138"/>
    </row>
    <row r="58" spans="1:24" x14ac:dyDescent="0.2">
      <c r="A58" s="17"/>
      <c r="B58" s="24"/>
      <c r="C58" s="22"/>
      <c r="D58" s="67"/>
      <c r="E58" s="80"/>
      <c r="F58" s="80"/>
      <c r="G58" s="32"/>
      <c r="H58" s="32"/>
      <c r="I58" s="80"/>
      <c r="J58" s="27"/>
      <c r="K58" s="30"/>
      <c r="L58" s="27"/>
      <c r="M58" s="27"/>
      <c r="N58" s="27"/>
      <c r="O58" s="27"/>
      <c r="P58" s="27"/>
      <c r="Q58" s="27"/>
      <c r="R58" s="27"/>
      <c r="S58" s="27"/>
      <c r="T58" s="27"/>
      <c r="U58" s="27"/>
      <c r="V58" s="27"/>
      <c r="W58" s="27"/>
    </row>
    <row r="59" spans="1:24" x14ac:dyDescent="0.2">
      <c r="A59" s="17"/>
      <c r="B59" s="23" t="s">
        <v>33</v>
      </c>
      <c r="C59" s="22" t="s">
        <v>169</v>
      </c>
      <c r="D59" s="67"/>
      <c r="E59" s="276"/>
      <c r="F59" s="267"/>
      <c r="G59" s="32"/>
      <c r="H59" s="32"/>
      <c r="I59" s="80"/>
      <c r="J59" s="267"/>
      <c r="K59" s="30"/>
      <c r="L59" s="27"/>
      <c r="M59" s="182" t="s">
        <v>294</v>
      </c>
      <c r="N59" s="27"/>
      <c r="O59" s="27"/>
      <c r="P59" s="27"/>
      <c r="Q59" s="27"/>
      <c r="R59" s="27"/>
      <c r="S59" s="27"/>
      <c r="T59" s="27"/>
      <c r="U59" s="27"/>
      <c r="V59" s="27"/>
      <c r="W59" s="27"/>
      <c r="X59" s="27"/>
    </row>
    <row r="60" spans="1:24" ht="5.25" customHeight="1" outlineLevel="1" x14ac:dyDescent="0.2">
      <c r="A60" s="17"/>
      <c r="B60" s="24"/>
      <c r="C60" s="22"/>
      <c r="D60" s="67"/>
      <c r="E60" s="23"/>
      <c r="F60" s="23"/>
      <c r="G60" s="27"/>
      <c r="H60" s="27"/>
      <c r="I60" s="23"/>
      <c r="J60" s="27"/>
      <c r="K60" s="30"/>
      <c r="L60" s="27"/>
      <c r="M60" s="27"/>
      <c r="N60" s="27"/>
      <c r="O60" s="27"/>
      <c r="P60" s="27"/>
      <c r="Q60" s="27"/>
      <c r="R60" s="27"/>
      <c r="S60" s="27"/>
      <c r="T60" s="27"/>
      <c r="U60" s="27"/>
      <c r="V60" s="27"/>
      <c r="W60" s="27"/>
    </row>
    <row r="61" spans="1:24" ht="25.5" outlineLevel="1" x14ac:dyDescent="0.2">
      <c r="A61" s="17"/>
      <c r="B61" s="24"/>
      <c r="C61" s="62">
        <v>1</v>
      </c>
      <c r="D61" s="152" t="s">
        <v>91</v>
      </c>
      <c r="E61" s="74"/>
      <c r="F61" s="272"/>
      <c r="G61" s="299"/>
      <c r="H61" s="95"/>
      <c r="I61" s="272"/>
      <c r="J61" s="95"/>
      <c r="K61" s="91"/>
      <c r="L61" s="34"/>
      <c r="M61" s="74"/>
      <c r="N61" s="74"/>
      <c r="O61" s="74"/>
      <c r="P61" s="74"/>
      <c r="Q61" s="74"/>
      <c r="R61" s="74"/>
      <c r="S61" s="74"/>
      <c r="T61" s="74"/>
      <c r="V61" s="138"/>
      <c r="W61" s="138"/>
      <c r="X61" s="138"/>
    </row>
    <row r="62" spans="1:24" outlineLevel="1" x14ac:dyDescent="0.2">
      <c r="A62" s="17"/>
      <c r="B62" s="24"/>
      <c r="C62" s="62">
        <v>2</v>
      </c>
      <c r="D62" s="98" t="s">
        <v>292</v>
      </c>
      <c r="E62" s="74"/>
      <c r="F62" s="272"/>
      <c r="G62" s="300"/>
      <c r="H62" s="96"/>
      <c r="I62" s="272"/>
      <c r="J62" s="96"/>
      <c r="K62" s="91"/>
      <c r="L62" s="34"/>
      <c r="M62" s="74"/>
      <c r="N62" s="74"/>
      <c r="O62" s="74"/>
      <c r="P62" s="74"/>
      <c r="Q62" s="74"/>
      <c r="R62" s="74"/>
      <c r="S62" s="74"/>
      <c r="T62" s="74"/>
      <c r="V62" s="138"/>
      <c r="W62" s="138"/>
      <c r="X62" s="138"/>
    </row>
    <row r="63" spans="1:24" ht="5.25" customHeight="1" x14ac:dyDescent="0.2">
      <c r="A63" s="17"/>
      <c r="B63" s="24"/>
      <c r="C63" s="22"/>
      <c r="D63" s="67"/>
      <c r="E63" s="80"/>
      <c r="F63" s="80"/>
      <c r="G63" s="27"/>
      <c r="H63" s="27"/>
      <c r="I63" s="80"/>
      <c r="J63" s="27"/>
      <c r="K63" s="27"/>
      <c r="L63" s="27"/>
      <c r="M63" s="27"/>
      <c r="N63" s="27"/>
      <c r="O63" s="27"/>
      <c r="P63" s="27"/>
      <c r="Q63" s="27"/>
      <c r="R63" s="27"/>
      <c r="S63" s="27"/>
      <c r="T63" s="27"/>
      <c r="U63" s="27"/>
      <c r="V63" s="27"/>
      <c r="W63" s="27"/>
    </row>
    <row r="64" spans="1:24" ht="15" x14ac:dyDescent="0.25">
      <c r="A64" s="17"/>
      <c r="B64" s="43" t="s">
        <v>268</v>
      </c>
      <c r="C64" s="15"/>
      <c r="D64" s="70"/>
      <c r="E64" s="93"/>
      <c r="F64" s="93"/>
      <c r="G64" s="93"/>
      <c r="H64" s="93"/>
      <c r="I64" s="93"/>
      <c r="J64" s="93"/>
      <c r="K64" s="93"/>
      <c r="L64" s="93"/>
      <c r="M64" s="16"/>
      <c r="N64" s="16"/>
      <c r="O64" s="16"/>
      <c r="P64" s="16"/>
      <c r="Q64" s="16"/>
      <c r="R64" s="16"/>
      <c r="S64" s="16"/>
      <c r="T64" s="16"/>
      <c r="U64" s="16"/>
      <c r="V64" s="16"/>
      <c r="W64" s="16"/>
      <c r="X64" s="16"/>
    </row>
    <row r="65" spans="1:24" ht="5.25" customHeight="1" x14ac:dyDescent="0.2">
      <c r="A65" s="17"/>
      <c r="B65" s="24"/>
      <c r="C65" s="22"/>
      <c r="D65" s="67"/>
      <c r="E65" s="80"/>
      <c r="F65" s="80"/>
      <c r="G65" s="27"/>
      <c r="H65" s="27"/>
      <c r="I65" s="80"/>
      <c r="J65" s="27"/>
      <c r="K65" s="39"/>
      <c r="L65" s="27"/>
      <c r="M65" s="27"/>
      <c r="N65" s="27"/>
      <c r="O65" s="27"/>
      <c r="P65" s="27"/>
      <c r="Q65" s="27"/>
      <c r="R65" s="27"/>
      <c r="S65" s="27"/>
      <c r="T65" s="27"/>
      <c r="U65" s="27"/>
      <c r="V65" s="27"/>
      <c r="W65" s="27"/>
      <c r="X65" s="27"/>
    </row>
    <row r="66" spans="1:24" x14ac:dyDescent="0.2">
      <c r="A66" s="17"/>
      <c r="B66" s="23" t="s">
        <v>35</v>
      </c>
      <c r="C66" s="22" t="s">
        <v>350</v>
      </c>
      <c r="D66" s="67"/>
      <c r="E66" s="298" t="s">
        <v>499</v>
      </c>
      <c r="F66" s="267"/>
      <c r="G66" s="32"/>
      <c r="H66" s="32"/>
      <c r="I66" s="80"/>
      <c r="J66" s="267"/>
      <c r="K66" s="30"/>
      <c r="L66" s="27"/>
      <c r="M66" s="182" t="s">
        <v>294</v>
      </c>
      <c r="N66" s="27"/>
      <c r="O66" s="27"/>
      <c r="P66" s="27"/>
      <c r="Q66" s="27"/>
      <c r="R66" s="27"/>
      <c r="S66" s="27"/>
      <c r="T66" s="27"/>
      <c r="U66" s="27"/>
      <c r="V66" s="27"/>
      <c r="W66" s="27"/>
      <c r="X66" s="27"/>
    </row>
    <row r="67" spans="1:24" ht="5.25" customHeight="1" outlineLevel="1" x14ac:dyDescent="0.2">
      <c r="A67" s="17"/>
      <c r="B67" s="24"/>
      <c r="C67" s="22"/>
      <c r="D67" s="67"/>
      <c r="E67" s="23"/>
      <c r="F67" s="23"/>
      <c r="G67" s="27"/>
      <c r="H67" s="27"/>
      <c r="I67" s="23"/>
      <c r="J67" s="27"/>
      <c r="K67" s="30"/>
      <c r="L67" s="27"/>
      <c r="M67" s="27"/>
      <c r="N67" s="27"/>
      <c r="O67" s="27"/>
      <c r="P67" s="27"/>
      <c r="Q67" s="27"/>
      <c r="R67" s="27"/>
      <c r="S67" s="27"/>
      <c r="T67" s="27"/>
      <c r="U67" s="27"/>
      <c r="V67" s="27"/>
      <c r="W67" s="27"/>
    </row>
    <row r="68" spans="1:24" outlineLevel="1" x14ac:dyDescent="0.2">
      <c r="A68" s="17"/>
      <c r="B68" s="24"/>
      <c r="C68" s="62">
        <v>1</v>
      </c>
      <c r="D68" s="97" t="s">
        <v>393</v>
      </c>
      <c r="E68" s="74"/>
      <c r="F68" s="272"/>
      <c r="G68" s="300"/>
      <c r="H68" s="96"/>
      <c r="I68" s="272"/>
      <c r="J68" s="96"/>
      <c r="K68" s="91"/>
      <c r="L68" s="34"/>
      <c r="M68" s="74"/>
      <c r="N68" s="74"/>
      <c r="O68" s="74"/>
      <c r="P68" s="74"/>
      <c r="Q68" s="74"/>
      <c r="R68" s="74"/>
      <c r="S68" s="74"/>
      <c r="T68" s="74"/>
      <c r="V68" s="138"/>
      <c r="W68" s="138"/>
      <c r="X68" s="138"/>
    </row>
    <row r="69" spans="1:24" outlineLevel="1" x14ac:dyDescent="0.2">
      <c r="A69" s="17"/>
      <c r="B69" s="24"/>
      <c r="C69" s="62">
        <v>2</v>
      </c>
      <c r="D69" s="97" t="s">
        <v>394</v>
      </c>
      <c r="E69" s="74"/>
      <c r="F69" s="272"/>
      <c r="G69" s="300"/>
      <c r="H69" s="96"/>
      <c r="I69" s="272"/>
      <c r="J69" s="96"/>
      <c r="K69" s="91"/>
      <c r="L69" s="34"/>
      <c r="M69" s="74"/>
      <c r="N69" s="74"/>
      <c r="O69" s="74"/>
      <c r="P69" s="74"/>
      <c r="Q69" s="74"/>
      <c r="R69" s="74"/>
      <c r="S69" s="74"/>
      <c r="T69" s="74"/>
      <c r="V69" s="138"/>
      <c r="W69" s="138"/>
      <c r="X69" s="138"/>
    </row>
    <row r="70" spans="1:24" x14ac:dyDescent="0.2">
      <c r="A70" s="17"/>
      <c r="B70" s="24"/>
      <c r="C70" s="22"/>
      <c r="D70" s="189"/>
      <c r="E70" s="23"/>
      <c r="F70" s="23"/>
      <c r="G70" s="23"/>
      <c r="H70" s="23"/>
      <c r="I70" s="23"/>
      <c r="J70" s="23"/>
      <c r="K70" s="30"/>
      <c r="L70" s="27"/>
      <c r="M70" s="27"/>
      <c r="N70" s="27"/>
      <c r="O70" s="27"/>
      <c r="P70" s="27"/>
      <c r="Q70" s="27"/>
      <c r="R70" s="27"/>
      <c r="S70" s="27"/>
      <c r="T70" s="27"/>
      <c r="U70" s="27"/>
      <c r="V70" s="27"/>
      <c r="W70" s="27"/>
    </row>
    <row r="71" spans="1:24" x14ac:dyDescent="0.2">
      <c r="A71" s="17"/>
      <c r="B71" s="23" t="s">
        <v>36</v>
      </c>
      <c r="C71" s="22" t="s">
        <v>169</v>
      </c>
      <c r="D71" s="67"/>
      <c r="E71" s="276"/>
      <c r="F71" s="267"/>
      <c r="G71" s="32"/>
      <c r="H71" s="32"/>
      <c r="I71" s="80"/>
      <c r="J71" s="267"/>
      <c r="K71" s="30"/>
      <c r="L71" s="27"/>
      <c r="M71" s="182" t="s">
        <v>294</v>
      </c>
      <c r="N71" s="27"/>
      <c r="O71" s="27"/>
      <c r="P71" s="27"/>
      <c r="Q71" s="27"/>
      <c r="R71" s="27"/>
      <c r="S71" s="27"/>
      <c r="T71" s="27"/>
      <c r="U71" s="27"/>
      <c r="V71" s="27"/>
      <c r="W71" s="27"/>
      <c r="X71" s="27"/>
    </row>
    <row r="72" spans="1:24" ht="5.25" customHeight="1" outlineLevel="1" x14ac:dyDescent="0.2">
      <c r="A72" s="17"/>
      <c r="B72" s="24"/>
      <c r="C72" s="22"/>
      <c r="D72" s="67"/>
      <c r="E72" s="23"/>
      <c r="F72" s="23"/>
      <c r="G72" s="27"/>
      <c r="H72" s="27"/>
      <c r="I72" s="23"/>
      <c r="J72" s="27"/>
      <c r="K72" s="30"/>
      <c r="L72" s="27"/>
      <c r="M72" s="27"/>
      <c r="N72" s="27"/>
      <c r="O72" s="27"/>
      <c r="P72" s="27"/>
      <c r="Q72" s="27"/>
      <c r="R72" s="27"/>
      <c r="S72" s="27"/>
      <c r="T72" s="27"/>
      <c r="U72" s="27"/>
      <c r="V72" s="27"/>
      <c r="W72" s="27"/>
    </row>
    <row r="73" spans="1:24" ht="17.25" customHeight="1" outlineLevel="1" x14ac:dyDescent="0.2">
      <c r="A73" s="17"/>
      <c r="B73" s="24"/>
      <c r="C73" s="62">
        <v>1</v>
      </c>
      <c r="D73" s="97" t="s">
        <v>395</v>
      </c>
      <c r="E73" s="74"/>
      <c r="F73" s="272"/>
      <c r="G73" s="299"/>
      <c r="H73" s="95"/>
      <c r="I73" s="272"/>
      <c r="J73" s="95"/>
      <c r="K73" s="91"/>
      <c r="L73" s="34"/>
      <c r="M73" s="74"/>
      <c r="N73" s="74"/>
      <c r="O73" s="74"/>
      <c r="P73" s="74"/>
      <c r="Q73" s="74"/>
      <c r="R73" s="74"/>
      <c r="S73" s="74"/>
      <c r="T73" s="74"/>
      <c r="V73" s="138"/>
      <c r="W73" s="138"/>
      <c r="X73" s="138"/>
    </row>
    <row r="74" spans="1:24" outlineLevel="1" x14ac:dyDescent="0.2">
      <c r="A74" s="17"/>
      <c r="B74" s="24"/>
      <c r="C74" s="62">
        <v>2</v>
      </c>
      <c r="D74" s="61" t="s">
        <v>396</v>
      </c>
      <c r="E74" s="74"/>
      <c r="F74" s="272"/>
      <c r="G74" s="300"/>
      <c r="H74" s="96"/>
      <c r="I74" s="272"/>
      <c r="J74" s="96"/>
      <c r="K74" s="91"/>
      <c r="L74" s="34"/>
      <c r="M74" s="74"/>
      <c r="N74" s="74"/>
      <c r="O74" s="74"/>
      <c r="P74" s="74"/>
      <c r="Q74" s="74"/>
      <c r="R74" s="74"/>
      <c r="S74" s="74"/>
      <c r="T74" s="74"/>
      <c r="V74" s="138"/>
      <c r="W74" s="138"/>
      <c r="X74" s="138"/>
    </row>
    <row r="75" spans="1:24" ht="5.25" customHeight="1" x14ac:dyDescent="0.2">
      <c r="A75" s="17"/>
      <c r="B75" s="24"/>
      <c r="C75" s="22"/>
      <c r="D75" s="67"/>
      <c r="E75" s="23"/>
      <c r="F75" s="23"/>
      <c r="G75" s="23"/>
      <c r="H75" s="23"/>
      <c r="I75" s="23"/>
      <c r="J75" s="27"/>
      <c r="K75" s="27"/>
      <c r="L75" s="27"/>
      <c r="M75" s="27"/>
      <c r="N75" s="27"/>
      <c r="O75" s="27"/>
      <c r="P75" s="27"/>
      <c r="Q75" s="27"/>
      <c r="R75" s="27"/>
      <c r="S75" s="27"/>
      <c r="T75" s="27"/>
      <c r="U75" s="27"/>
      <c r="V75" s="27"/>
      <c r="W75" s="27"/>
    </row>
    <row r="76" spans="1:24" ht="15" x14ac:dyDescent="0.25">
      <c r="A76" s="17"/>
      <c r="B76" s="43" t="s">
        <v>479</v>
      </c>
      <c r="C76" s="15"/>
      <c r="D76" s="70"/>
      <c r="E76" s="16"/>
      <c r="F76" s="16"/>
      <c r="G76" s="16"/>
      <c r="H76" s="16"/>
      <c r="I76" s="16"/>
      <c r="J76" s="16"/>
      <c r="K76" s="16"/>
      <c r="L76" s="16"/>
      <c r="M76" s="16"/>
      <c r="N76" s="16"/>
      <c r="O76" s="16"/>
      <c r="P76" s="16"/>
      <c r="Q76" s="16"/>
      <c r="R76" s="16"/>
      <c r="S76" s="16"/>
      <c r="T76" s="16"/>
      <c r="U76" s="16"/>
      <c r="V76" s="16"/>
      <c r="W76" s="16"/>
      <c r="X76" s="16"/>
    </row>
    <row r="77" spans="1:24" ht="5.25" customHeight="1" x14ac:dyDescent="0.2">
      <c r="A77" s="17"/>
      <c r="B77" s="24"/>
      <c r="C77" s="22"/>
      <c r="D77" s="67"/>
      <c r="E77" s="23"/>
      <c r="F77" s="23"/>
      <c r="G77" s="27"/>
      <c r="H77" s="27"/>
      <c r="I77" s="23"/>
      <c r="J77" s="27"/>
      <c r="K77" s="39"/>
      <c r="L77" s="27"/>
      <c r="M77" s="27"/>
      <c r="N77" s="27"/>
      <c r="O77" s="27"/>
      <c r="P77" s="27"/>
      <c r="Q77" s="27"/>
      <c r="R77" s="27"/>
      <c r="S77" s="27"/>
      <c r="T77" s="27"/>
      <c r="U77" s="27"/>
      <c r="V77" s="27"/>
      <c r="W77" s="27"/>
      <c r="X77" s="27"/>
    </row>
    <row r="78" spans="1:24" x14ac:dyDescent="0.2">
      <c r="A78" s="17"/>
      <c r="B78" s="23" t="s">
        <v>11</v>
      </c>
      <c r="C78" s="22" t="s">
        <v>350</v>
      </c>
      <c r="D78" s="67"/>
      <c r="E78" s="298" t="s">
        <v>499</v>
      </c>
      <c r="F78" s="267"/>
      <c r="G78" s="32"/>
      <c r="H78" s="32"/>
      <c r="I78" s="80"/>
      <c r="J78" s="267"/>
      <c r="K78" s="30"/>
      <c r="L78" s="27"/>
      <c r="M78" s="182" t="s">
        <v>294</v>
      </c>
      <c r="N78" s="27"/>
      <c r="O78" s="27"/>
      <c r="P78" s="27"/>
      <c r="Q78" s="27"/>
      <c r="R78" s="27"/>
      <c r="S78" s="27"/>
      <c r="T78" s="27"/>
      <c r="U78" s="27"/>
      <c r="V78" s="27"/>
      <c r="W78" s="27"/>
      <c r="X78" s="27"/>
    </row>
    <row r="79" spans="1:24" ht="5.25" customHeight="1" outlineLevel="1" x14ac:dyDescent="0.2">
      <c r="A79" s="17"/>
      <c r="B79" s="24"/>
      <c r="C79" s="22"/>
      <c r="D79" s="67"/>
      <c r="E79" s="23"/>
      <c r="F79" s="23"/>
      <c r="G79" s="27"/>
      <c r="H79" s="27"/>
      <c r="I79" s="23"/>
      <c r="J79" s="27"/>
      <c r="K79" s="30"/>
      <c r="L79" s="27"/>
      <c r="M79" s="27"/>
      <c r="N79" s="27"/>
      <c r="O79" s="27"/>
      <c r="P79" s="27"/>
      <c r="Q79" s="27"/>
      <c r="R79" s="27"/>
      <c r="S79" s="27"/>
      <c r="T79" s="27"/>
      <c r="U79" s="27"/>
      <c r="V79" s="27"/>
      <c r="W79" s="27"/>
    </row>
    <row r="80" spans="1:24" outlineLevel="1" x14ac:dyDescent="0.2">
      <c r="A80" s="17"/>
      <c r="B80" s="24"/>
      <c r="C80" s="62">
        <v>1</v>
      </c>
      <c r="D80" s="61" t="s">
        <v>338</v>
      </c>
      <c r="E80" s="74"/>
      <c r="F80" s="272"/>
      <c r="G80" s="299"/>
      <c r="H80" s="95"/>
      <c r="I80" s="272"/>
      <c r="J80" s="95"/>
      <c r="K80" s="91"/>
      <c r="L80" s="34"/>
      <c r="M80" s="74"/>
      <c r="N80" s="74"/>
      <c r="O80" s="74"/>
      <c r="P80" s="74"/>
      <c r="Q80" s="74"/>
      <c r="R80" s="74"/>
      <c r="S80" s="74"/>
      <c r="T80" s="74"/>
      <c r="V80" s="138"/>
      <c r="W80" s="138"/>
      <c r="X80" s="138"/>
    </row>
    <row r="81" spans="1:24" ht="25.5" outlineLevel="1" x14ac:dyDescent="0.2">
      <c r="A81" s="17"/>
      <c r="B81" s="24"/>
      <c r="C81" s="62">
        <v>2</v>
      </c>
      <c r="D81" s="64" t="s">
        <v>293</v>
      </c>
      <c r="E81" s="74"/>
      <c r="F81" s="272"/>
      <c r="G81" s="299"/>
      <c r="H81" s="95"/>
      <c r="I81" s="272"/>
      <c r="J81" s="95"/>
      <c r="K81" s="91"/>
      <c r="L81" s="34"/>
      <c r="M81" s="74"/>
      <c r="N81" s="74"/>
      <c r="O81" s="74"/>
      <c r="P81" s="74"/>
      <c r="Q81" s="74"/>
      <c r="R81" s="74"/>
      <c r="S81" s="74"/>
      <c r="T81" s="74"/>
      <c r="V81" s="138"/>
      <c r="W81" s="138"/>
      <c r="X81" s="138"/>
    </row>
    <row r="82" spans="1:24" outlineLevel="1" x14ac:dyDescent="0.2">
      <c r="A82" s="17"/>
      <c r="B82" s="24"/>
      <c r="C82" s="62">
        <v>3</v>
      </c>
      <c r="D82" s="143" t="s">
        <v>112</v>
      </c>
      <c r="E82" s="74"/>
      <c r="F82" s="272"/>
      <c r="G82" s="301"/>
      <c r="H82" s="142"/>
      <c r="I82" s="272"/>
      <c r="J82" s="142"/>
      <c r="K82" s="91"/>
      <c r="L82" s="34"/>
      <c r="M82" s="74"/>
      <c r="N82" s="74"/>
      <c r="O82" s="74"/>
      <c r="P82" s="74"/>
      <c r="Q82" s="74"/>
      <c r="R82" s="74"/>
      <c r="S82" s="74"/>
      <c r="T82" s="74"/>
      <c r="V82" s="138"/>
      <c r="W82" s="138"/>
      <c r="X82" s="138"/>
    </row>
    <row r="83" spans="1:24" outlineLevel="1" x14ac:dyDescent="0.2">
      <c r="A83" s="17"/>
      <c r="B83" s="24"/>
      <c r="C83" s="62">
        <v>4</v>
      </c>
      <c r="D83" s="73" t="s">
        <v>118</v>
      </c>
      <c r="E83" s="74"/>
      <c r="F83" s="272"/>
      <c r="G83" s="301"/>
      <c r="H83" s="142"/>
      <c r="I83" s="272"/>
      <c r="J83" s="142"/>
      <c r="K83" s="91"/>
      <c r="L83" s="34"/>
      <c r="M83" s="74"/>
      <c r="N83" s="74"/>
      <c r="O83" s="74"/>
      <c r="P83" s="74"/>
      <c r="Q83" s="74"/>
      <c r="R83" s="74"/>
      <c r="S83" s="74"/>
      <c r="T83" s="74"/>
      <c r="V83" s="138"/>
      <c r="W83" s="138"/>
      <c r="X83" s="138"/>
    </row>
    <row r="84" spans="1:24" outlineLevel="1" x14ac:dyDescent="0.2">
      <c r="A84" s="17"/>
      <c r="B84" s="24"/>
      <c r="C84" s="62">
        <v>5</v>
      </c>
      <c r="D84" s="73" t="s">
        <v>119</v>
      </c>
      <c r="E84" s="74"/>
      <c r="F84" s="273"/>
      <c r="G84" s="300"/>
      <c r="H84" s="96"/>
      <c r="I84" s="273"/>
      <c r="J84" s="96"/>
      <c r="K84" s="91"/>
      <c r="L84" s="34"/>
      <c r="M84" s="74"/>
      <c r="N84" s="74"/>
      <c r="O84" s="74"/>
      <c r="P84" s="74"/>
      <c r="Q84" s="74"/>
      <c r="R84" s="74"/>
      <c r="S84" s="74"/>
      <c r="T84" s="74"/>
      <c r="V84" s="138"/>
      <c r="W84" s="138"/>
      <c r="X84" s="138"/>
    </row>
    <row r="85" spans="1:24" x14ac:dyDescent="0.2">
      <c r="A85" s="17"/>
      <c r="B85" s="24"/>
      <c r="C85" s="22"/>
      <c r="D85" s="67"/>
      <c r="E85" s="80"/>
      <c r="F85" s="80"/>
      <c r="G85" s="32"/>
      <c r="H85" s="32"/>
      <c r="I85" s="80"/>
      <c r="J85" s="27"/>
      <c r="K85" s="30"/>
      <c r="L85" s="27"/>
      <c r="M85" s="27"/>
      <c r="N85" s="27"/>
      <c r="O85" s="27"/>
      <c r="P85" s="27"/>
      <c r="Q85" s="27"/>
      <c r="R85" s="27"/>
      <c r="S85" s="27"/>
      <c r="T85" s="27"/>
      <c r="U85" s="27"/>
      <c r="V85" s="27"/>
      <c r="W85" s="27"/>
    </row>
    <row r="86" spans="1:24" x14ac:dyDescent="0.2">
      <c r="A86" s="17"/>
      <c r="B86" s="23" t="s">
        <v>12</v>
      </c>
      <c r="C86" s="22" t="s">
        <v>169</v>
      </c>
      <c r="D86" s="67"/>
      <c r="E86" s="276"/>
      <c r="F86" s="267"/>
      <c r="G86" s="32"/>
      <c r="H86" s="32"/>
      <c r="I86" s="80"/>
      <c r="J86" s="267"/>
      <c r="K86" s="30"/>
      <c r="L86" s="27"/>
      <c r="M86" s="182" t="s">
        <v>294</v>
      </c>
      <c r="N86" s="27"/>
      <c r="O86" s="27"/>
      <c r="P86" s="27"/>
      <c r="Q86" s="27"/>
      <c r="R86" s="27"/>
      <c r="S86" s="27"/>
      <c r="T86" s="27"/>
      <c r="U86" s="27"/>
      <c r="V86" s="27"/>
      <c r="W86" s="27"/>
      <c r="X86" s="27"/>
    </row>
    <row r="87" spans="1:24" ht="5.25" customHeight="1" outlineLevel="1" x14ac:dyDescent="0.2">
      <c r="A87" s="17"/>
      <c r="B87" s="24"/>
      <c r="C87" s="22"/>
      <c r="D87" s="67"/>
      <c r="E87" s="23"/>
      <c r="F87" s="23"/>
      <c r="G87" s="27"/>
      <c r="H87" s="27"/>
      <c r="I87" s="23"/>
      <c r="J87" s="27"/>
      <c r="K87" s="30"/>
      <c r="L87" s="27"/>
      <c r="M87" s="27"/>
      <c r="N87" s="27"/>
      <c r="O87" s="27"/>
      <c r="P87" s="27"/>
      <c r="Q87" s="27"/>
      <c r="R87" s="27"/>
      <c r="S87" s="27"/>
      <c r="T87" s="27"/>
      <c r="U87" s="27"/>
      <c r="V87" s="27"/>
      <c r="W87" s="27"/>
    </row>
    <row r="88" spans="1:24" ht="14.25" customHeight="1" outlineLevel="1" x14ac:dyDescent="0.2">
      <c r="A88" s="17"/>
      <c r="B88" s="24"/>
      <c r="C88" s="62">
        <v>1</v>
      </c>
      <c r="D88" s="152" t="s">
        <v>339</v>
      </c>
      <c r="E88" s="74"/>
      <c r="F88" s="272"/>
      <c r="G88" s="299"/>
      <c r="H88" s="95"/>
      <c r="I88" s="272"/>
      <c r="J88" s="95"/>
      <c r="K88" s="91"/>
      <c r="L88" s="34"/>
      <c r="M88" s="74"/>
      <c r="N88" s="74"/>
      <c r="O88" s="74"/>
      <c r="P88" s="74"/>
      <c r="Q88" s="74"/>
      <c r="R88" s="74"/>
      <c r="S88" s="74"/>
      <c r="T88" s="74"/>
      <c r="V88" s="138"/>
      <c r="W88" s="138"/>
      <c r="X88" s="138"/>
    </row>
    <row r="89" spans="1:24" ht="24" customHeight="1" outlineLevel="1" x14ac:dyDescent="0.2">
      <c r="A89" s="17"/>
      <c r="B89" s="24"/>
      <c r="C89" s="62">
        <v>2</v>
      </c>
      <c r="D89" s="98" t="s">
        <v>340</v>
      </c>
      <c r="E89" s="74"/>
      <c r="F89" s="272"/>
      <c r="G89" s="300"/>
      <c r="H89" s="96"/>
      <c r="I89" s="272"/>
      <c r="J89" s="96"/>
      <c r="K89" s="91"/>
      <c r="L89" s="34"/>
      <c r="M89" s="74"/>
      <c r="N89" s="74"/>
      <c r="O89" s="74"/>
      <c r="P89" s="74"/>
      <c r="Q89" s="74"/>
      <c r="R89" s="74"/>
      <c r="S89" s="74"/>
      <c r="T89" s="74"/>
      <c r="V89" s="138"/>
      <c r="W89" s="138"/>
      <c r="X89" s="138"/>
    </row>
    <row r="90" spans="1:24" x14ac:dyDescent="0.2">
      <c r="A90" s="17"/>
      <c r="B90" s="24"/>
      <c r="C90" s="22"/>
      <c r="D90" s="67"/>
      <c r="E90" s="80"/>
      <c r="F90" s="80"/>
      <c r="G90" s="17"/>
      <c r="H90" s="17"/>
      <c r="I90" s="80"/>
      <c r="J90" s="27"/>
      <c r="K90" s="30"/>
      <c r="L90" s="27"/>
      <c r="M90" s="27"/>
      <c r="N90" s="27"/>
      <c r="O90" s="27"/>
      <c r="P90" s="27"/>
      <c r="Q90" s="27"/>
      <c r="R90" s="27"/>
      <c r="S90" s="27"/>
      <c r="T90" s="27"/>
      <c r="U90" s="27"/>
      <c r="V90" s="27"/>
      <c r="W90" s="27"/>
    </row>
    <row r="91" spans="1:24" ht="5.25" customHeight="1" x14ac:dyDescent="0.2">
      <c r="A91" s="17"/>
      <c r="B91" s="24"/>
      <c r="C91" s="22"/>
      <c r="D91" s="67"/>
      <c r="E91" s="80"/>
      <c r="F91" s="80"/>
      <c r="G91" s="17"/>
      <c r="H91" s="17"/>
      <c r="I91" s="80"/>
      <c r="J91" s="27"/>
      <c r="K91" s="27"/>
      <c r="L91" s="27"/>
      <c r="M91" s="17"/>
      <c r="N91" s="17"/>
      <c r="O91" s="41"/>
      <c r="P91" s="17"/>
      <c r="Q91" s="17"/>
      <c r="R91" s="17"/>
      <c r="S91" s="41"/>
      <c r="T91" s="17"/>
      <c r="U91" s="17"/>
      <c r="V91" s="17"/>
      <c r="W91" s="17"/>
    </row>
    <row r="92" spans="1:24" x14ac:dyDescent="0.2">
      <c r="B92" s="22" t="s">
        <v>191</v>
      </c>
      <c r="C92" s="22"/>
      <c r="D92" s="22"/>
      <c r="E92" s="17"/>
      <c r="F92" s="17"/>
      <c r="G92" s="17"/>
      <c r="H92" s="17"/>
      <c r="I92" s="17"/>
      <c r="J92" s="17"/>
      <c r="K92" s="17"/>
      <c r="L92" s="17"/>
      <c r="M92" s="17"/>
      <c r="N92" s="17"/>
      <c r="O92" s="41"/>
      <c r="P92" s="17"/>
      <c r="Q92" s="17"/>
      <c r="R92" s="17"/>
      <c r="S92" s="41"/>
      <c r="T92" s="17"/>
      <c r="U92" s="17"/>
      <c r="V92" s="17"/>
      <c r="W92" s="17"/>
    </row>
    <row r="93" spans="1:24" x14ac:dyDescent="0.2">
      <c r="B93" s="24"/>
      <c r="C93" s="22" t="s">
        <v>362</v>
      </c>
      <c r="D93" s="22"/>
      <c r="E93" s="17"/>
      <c r="F93" s="17"/>
      <c r="G93" s="17"/>
      <c r="H93" s="17"/>
      <c r="I93" s="17"/>
      <c r="J93" s="17"/>
      <c r="K93" s="17"/>
      <c r="L93" s="17"/>
      <c r="M93" s="17"/>
      <c r="N93" s="17"/>
      <c r="O93" s="41"/>
      <c r="P93" s="17"/>
      <c r="Q93" s="17"/>
      <c r="R93" s="17"/>
      <c r="S93" s="41"/>
      <c r="T93" s="17"/>
      <c r="U93" s="17"/>
      <c r="V93" s="17"/>
      <c r="W93" s="17"/>
    </row>
    <row r="94" spans="1:24" ht="24" customHeight="1" x14ac:dyDescent="0.2">
      <c r="B94" s="128"/>
      <c r="C94" s="129" t="s">
        <v>237</v>
      </c>
      <c r="D94" s="130" t="s">
        <v>366</v>
      </c>
      <c r="E94" s="128"/>
      <c r="F94" s="128"/>
      <c r="G94" s="128"/>
      <c r="H94" s="128"/>
      <c r="I94" s="128"/>
      <c r="J94" s="17"/>
      <c r="K94" s="131"/>
      <c r="L94" s="128"/>
      <c r="M94" s="128"/>
      <c r="N94" s="17"/>
      <c r="O94" s="132"/>
      <c r="P94" s="128"/>
      <c r="Q94" s="128"/>
      <c r="R94" s="17"/>
      <c r="S94" s="132"/>
      <c r="T94" s="128"/>
      <c r="U94" s="128"/>
      <c r="V94" s="17"/>
      <c r="W94" s="17"/>
    </row>
    <row r="95" spans="1:24" x14ac:dyDescent="0.2">
      <c r="B95" s="128"/>
      <c r="C95" s="129"/>
      <c r="D95" s="130"/>
      <c r="E95" s="133" t="s">
        <v>1</v>
      </c>
      <c r="F95" s="133"/>
      <c r="G95" s="67" t="s">
        <v>429</v>
      </c>
      <c r="H95" s="67"/>
      <c r="I95" s="67"/>
      <c r="J95" s="67"/>
      <c r="K95" s="67"/>
      <c r="L95" s="128"/>
      <c r="M95" s="128"/>
      <c r="N95" s="17"/>
      <c r="O95" s="132"/>
      <c r="P95" s="128"/>
      <c r="Q95" s="128"/>
      <c r="R95" s="17"/>
      <c r="S95" s="132"/>
      <c r="T95" s="128"/>
      <c r="U95" s="128"/>
      <c r="V95" s="17"/>
      <c r="W95" s="17"/>
    </row>
    <row r="96" spans="1:24" x14ac:dyDescent="0.2">
      <c r="B96" s="128"/>
      <c r="C96" s="129"/>
      <c r="D96" s="130"/>
      <c r="E96" s="134" t="s">
        <v>84</v>
      </c>
      <c r="F96" s="134"/>
      <c r="G96" s="67" t="s">
        <v>430</v>
      </c>
      <c r="H96" s="67"/>
      <c r="I96" s="67"/>
      <c r="J96" s="67"/>
      <c r="K96" s="67"/>
      <c r="L96" s="128"/>
      <c r="M96" s="128"/>
      <c r="N96" s="17"/>
      <c r="O96" s="132"/>
      <c r="P96" s="128"/>
      <c r="Q96" s="128"/>
      <c r="R96" s="17"/>
      <c r="S96" s="132"/>
      <c r="T96" s="128"/>
      <c r="U96" s="128"/>
      <c r="V96" s="17"/>
      <c r="W96" s="17"/>
    </row>
    <row r="97" spans="2:23" x14ac:dyDescent="0.2">
      <c r="B97" s="128"/>
      <c r="C97" s="129"/>
      <c r="D97" s="130"/>
      <c r="E97" s="135" t="s">
        <v>2</v>
      </c>
      <c r="F97" s="135"/>
      <c r="G97" s="67" t="s">
        <v>189</v>
      </c>
      <c r="H97" s="67"/>
      <c r="I97" s="67"/>
      <c r="J97" s="67"/>
      <c r="K97" s="67"/>
      <c r="L97" s="128"/>
      <c r="M97" s="128"/>
      <c r="N97" s="17"/>
      <c r="O97" s="132"/>
      <c r="P97" s="128"/>
      <c r="Q97" s="128"/>
      <c r="R97" s="17"/>
      <c r="S97" s="132"/>
      <c r="T97" s="128"/>
      <c r="U97" s="128"/>
      <c r="V97" s="17"/>
      <c r="W97" s="17"/>
    </row>
    <row r="98" spans="2:23" x14ac:dyDescent="0.2">
      <c r="B98" s="128"/>
      <c r="C98" s="129"/>
      <c r="D98" s="130"/>
      <c r="E98" s="136" t="s">
        <v>85</v>
      </c>
      <c r="F98" s="136"/>
      <c r="G98" s="67" t="s">
        <v>455</v>
      </c>
      <c r="H98" s="67"/>
      <c r="I98" s="67"/>
      <c r="J98" s="67"/>
      <c r="K98" s="67"/>
      <c r="L98" s="17"/>
      <c r="M98" s="17"/>
      <c r="N98" s="17"/>
      <c r="O98" s="132"/>
      <c r="P98" s="17"/>
      <c r="Q98" s="17"/>
      <c r="R98" s="17"/>
      <c r="S98" s="132"/>
      <c r="T98" s="17"/>
      <c r="U98" s="17"/>
      <c r="V98" s="17"/>
      <c r="W98" s="17"/>
    </row>
    <row r="99" spans="2:23" x14ac:dyDescent="0.2">
      <c r="B99" s="128"/>
      <c r="C99" s="129"/>
      <c r="D99" s="130"/>
      <c r="E99" s="41"/>
      <c r="F99" s="41"/>
      <c r="G99" s="17"/>
      <c r="H99" s="17"/>
      <c r="I99" s="41"/>
      <c r="J99" s="67"/>
      <c r="K99" s="67"/>
      <c r="L99" s="17"/>
      <c r="M99" s="17"/>
      <c r="N99" s="17"/>
      <c r="O99" s="132"/>
      <c r="P99" s="17"/>
      <c r="Q99" s="17"/>
      <c r="R99" s="17"/>
      <c r="S99" s="132"/>
      <c r="T99" s="17"/>
      <c r="U99" s="17"/>
      <c r="V99" s="17"/>
      <c r="W99" s="17"/>
    </row>
    <row r="100" spans="2:23" ht="3" customHeight="1" x14ac:dyDescent="0.2">
      <c r="B100" s="128"/>
      <c r="C100" s="129"/>
      <c r="D100" s="130"/>
      <c r="E100" s="41"/>
      <c r="F100" s="41"/>
      <c r="G100" s="17"/>
      <c r="H100" s="17"/>
      <c r="I100" s="41"/>
      <c r="J100" s="67"/>
      <c r="K100" s="67"/>
      <c r="L100" s="17"/>
      <c r="M100" s="17"/>
      <c r="N100" s="17"/>
      <c r="O100" s="132"/>
      <c r="P100" s="17"/>
      <c r="Q100" s="17"/>
      <c r="R100" s="17"/>
      <c r="S100" s="132"/>
      <c r="T100" s="17"/>
      <c r="U100" s="17"/>
      <c r="V100" s="17"/>
      <c r="W100" s="17"/>
    </row>
    <row r="101" spans="2:23" x14ac:dyDescent="0.2">
      <c r="B101" s="128"/>
      <c r="C101" s="192" t="s">
        <v>341</v>
      </c>
      <c r="D101" s="192"/>
      <c r="E101" s="41"/>
      <c r="F101" s="41"/>
      <c r="G101" s="17"/>
      <c r="H101" s="17"/>
      <c r="I101" s="41"/>
      <c r="J101" s="67"/>
      <c r="K101" s="67"/>
      <c r="L101" s="17"/>
      <c r="M101" s="17"/>
      <c r="N101" s="17"/>
      <c r="O101" s="132"/>
      <c r="P101" s="17"/>
      <c r="Q101" s="17"/>
      <c r="R101" s="17"/>
      <c r="S101" s="132"/>
      <c r="T101" s="17"/>
      <c r="U101" s="17"/>
      <c r="V101" s="17"/>
      <c r="W101" s="17"/>
    </row>
    <row r="102" spans="2:23" x14ac:dyDescent="0.2">
      <c r="B102" s="128"/>
      <c r="C102" s="129"/>
      <c r="D102" s="130" t="s">
        <v>334</v>
      </c>
      <c r="E102" s="128"/>
      <c r="F102" s="128"/>
      <c r="G102" s="128"/>
      <c r="H102" s="128"/>
      <c r="I102" s="128"/>
      <c r="J102" s="17"/>
      <c r="K102" s="131"/>
      <c r="L102" s="128"/>
      <c r="M102" s="128"/>
      <c r="N102" s="17"/>
      <c r="O102" s="132"/>
      <c r="P102" s="128"/>
      <c r="Q102" s="128"/>
      <c r="R102" s="17"/>
      <c r="S102" s="132"/>
      <c r="T102" s="128"/>
      <c r="U102" s="128"/>
      <c r="V102" s="17"/>
      <c r="W102" s="17"/>
    </row>
    <row r="103" spans="2:23" x14ac:dyDescent="0.2">
      <c r="B103" s="128"/>
      <c r="C103" s="129"/>
      <c r="D103" s="130"/>
      <c r="E103" s="133" t="s">
        <v>1</v>
      </c>
      <c r="F103" s="133"/>
      <c r="G103" s="67" t="s">
        <v>343</v>
      </c>
      <c r="H103" s="67"/>
      <c r="I103" s="67"/>
      <c r="J103" s="67"/>
      <c r="K103" s="67"/>
      <c r="L103" s="128"/>
      <c r="M103" s="128"/>
      <c r="N103" s="17"/>
      <c r="O103" s="132"/>
      <c r="P103" s="128"/>
      <c r="Q103" s="128"/>
      <c r="R103" s="17"/>
      <c r="S103" s="132"/>
      <c r="T103" s="128"/>
      <c r="U103" s="128"/>
      <c r="V103" s="17"/>
      <c r="W103" s="17"/>
    </row>
    <row r="104" spans="2:23" x14ac:dyDescent="0.2">
      <c r="B104" s="128"/>
      <c r="C104" s="129"/>
      <c r="D104" s="130"/>
      <c r="E104" s="134" t="s">
        <v>84</v>
      </c>
      <c r="F104" s="134"/>
      <c r="G104" s="67" t="s">
        <v>344</v>
      </c>
      <c r="H104" s="67"/>
      <c r="I104" s="67"/>
      <c r="J104" s="67"/>
      <c r="K104" s="67"/>
      <c r="L104" s="128"/>
      <c r="M104" s="128"/>
      <c r="N104" s="17"/>
      <c r="O104" s="132"/>
      <c r="P104" s="128"/>
      <c r="Q104" s="128"/>
      <c r="R104" s="17"/>
      <c r="S104" s="132"/>
      <c r="T104" s="128"/>
      <c r="U104" s="128"/>
      <c r="V104" s="17"/>
      <c r="W104" s="17"/>
    </row>
    <row r="105" spans="2:23" x14ac:dyDescent="0.2">
      <c r="B105" s="128"/>
      <c r="C105" s="129"/>
      <c r="D105" s="130"/>
      <c r="E105" s="135" t="s">
        <v>2</v>
      </c>
      <c r="F105" s="135"/>
      <c r="G105" s="67" t="s">
        <v>345</v>
      </c>
      <c r="H105" s="67"/>
      <c r="I105" s="67"/>
      <c r="J105" s="67"/>
      <c r="K105" s="67"/>
      <c r="L105" s="128"/>
      <c r="M105" s="128"/>
      <c r="N105" s="17"/>
      <c r="O105" s="132"/>
      <c r="P105" s="128"/>
      <c r="Q105" s="128"/>
      <c r="R105" s="17"/>
      <c r="S105" s="132"/>
      <c r="T105" s="128"/>
      <c r="U105" s="128"/>
      <c r="V105" s="17"/>
      <c r="W105" s="17"/>
    </row>
    <row r="106" spans="2:23" x14ac:dyDescent="0.2">
      <c r="B106" s="128"/>
      <c r="C106" s="129"/>
      <c r="D106" s="130"/>
      <c r="E106" s="136" t="s">
        <v>85</v>
      </c>
      <c r="F106" s="136"/>
      <c r="G106" s="67" t="s">
        <v>455</v>
      </c>
      <c r="H106" s="67"/>
      <c r="I106" s="67"/>
      <c r="J106" s="67"/>
      <c r="K106" s="67"/>
      <c r="L106" s="17"/>
      <c r="M106" s="17"/>
      <c r="N106" s="17"/>
      <c r="O106" s="132"/>
      <c r="P106" s="17"/>
      <c r="Q106" s="17"/>
      <c r="R106" s="17"/>
      <c r="S106" s="132"/>
      <c r="T106" s="17"/>
      <c r="U106" s="17"/>
      <c r="V106" s="17"/>
      <c r="W106" s="17"/>
    </row>
    <row r="107" spans="2:23" x14ac:dyDescent="0.2">
      <c r="B107" s="128"/>
      <c r="C107" s="129"/>
      <c r="D107" s="130"/>
      <c r="E107" s="41"/>
      <c r="F107" s="41"/>
      <c r="G107" s="17"/>
      <c r="H107" s="17"/>
      <c r="I107" s="41"/>
      <c r="J107" s="67"/>
      <c r="K107" s="67"/>
      <c r="L107" s="17"/>
      <c r="M107" s="17"/>
      <c r="N107" s="17"/>
      <c r="O107" s="132"/>
      <c r="P107" s="17"/>
      <c r="Q107" s="17"/>
      <c r="R107" s="17"/>
      <c r="S107" s="132"/>
      <c r="T107" s="17"/>
      <c r="U107" s="17"/>
      <c r="V107" s="17"/>
      <c r="W107" s="17"/>
    </row>
    <row r="108" spans="2:23" ht="6" customHeight="1" x14ac:dyDescent="0.2">
      <c r="B108" s="128"/>
      <c r="C108" s="129"/>
      <c r="D108" s="130"/>
      <c r="E108" s="41"/>
      <c r="F108" s="41"/>
      <c r="G108" s="17"/>
      <c r="H108" s="17"/>
      <c r="I108" s="41"/>
      <c r="J108" s="67"/>
      <c r="K108" s="67"/>
      <c r="L108" s="17"/>
      <c r="M108" s="17"/>
      <c r="N108" s="17"/>
      <c r="O108" s="132"/>
      <c r="P108" s="17"/>
      <c r="Q108" s="17"/>
      <c r="R108" s="17"/>
      <c r="S108" s="132"/>
      <c r="T108" s="17"/>
      <c r="U108" s="17"/>
      <c r="V108" s="17"/>
      <c r="W108" s="17"/>
    </row>
    <row r="109" spans="2:23" x14ac:dyDescent="0.2">
      <c r="B109" s="128"/>
      <c r="C109" s="192" t="s">
        <v>169</v>
      </c>
      <c r="D109" s="192"/>
      <c r="E109" s="41"/>
      <c r="F109" s="41"/>
      <c r="G109" s="17"/>
      <c r="H109" s="17"/>
      <c r="I109" s="41"/>
      <c r="J109" s="67"/>
      <c r="K109" s="67"/>
      <c r="L109" s="17"/>
      <c r="M109" s="17"/>
      <c r="N109" s="17"/>
      <c r="O109" s="132"/>
      <c r="P109" s="17"/>
      <c r="Q109" s="17"/>
      <c r="R109" s="17"/>
      <c r="S109" s="132"/>
      <c r="T109" s="17"/>
      <c r="U109" s="17"/>
      <c r="V109" s="17"/>
      <c r="W109" s="17"/>
    </row>
    <row r="110" spans="2:23" x14ac:dyDescent="0.2">
      <c r="B110" s="128"/>
      <c r="C110" s="129"/>
      <c r="D110" s="130" t="s">
        <v>342</v>
      </c>
      <c r="E110" s="128"/>
      <c r="F110" s="128"/>
      <c r="G110" s="128"/>
      <c r="H110" s="128"/>
      <c r="I110" s="128"/>
      <c r="J110" s="17"/>
      <c r="K110" s="131"/>
      <c r="L110" s="128"/>
      <c r="M110" s="128"/>
      <c r="N110" s="17"/>
      <c r="O110" s="132"/>
      <c r="P110" s="128"/>
      <c r="Q110" s="128"/>
      <c r="R110" s="17"/>
      <c r="S110" s="132"/>
      <c r="T110" s="128"/>
      <c r="U110" s="128"/>
      <c r="V110" s="17"/>
      <c r="W110" s="17"/>
    </row>
    <row r="111" spans="2:23" x14ac:dyDescent="0.2">
      <c r="B111" s="128"/>
      <c r="C111" s="129"/>
      <c r="D111" s="130"/>
      <c r="E111" s="133" t="s">
        <v>1</v>
      </c>
      <c r="F111" s="133"/>
      <c r="G111" s="67" t="s">
        <v>192</v>
      </c>
      <c r="H111" s="67"/>
      <c r="I111" s="67"/>
      <c r="J111" s="67"/>
      <c r="K111" s="67"/>
      <c r="L111" s="128"/>
      <c r="M111" s="128"/>
      <c r="N111" s="17"/>
      <c r="O111" s="132"/>
      <c r="P111" s="128"/>
      <c r="Q111" s="128"/>
      <c r="R111" s="17"/>
      <c r="S111" s="132"/>
      <c r="T111" s="128"/>
      <c r="U111" s="128"/>
      <c r="V111" s="17"/>
      <c r="W111" s="17"/>
    </row>
    <row r="112" spans="2:23" x14ac:dyDescent="0.2">
      <c r="B112" s="128"/>
      <c r="C112" s="129"/>
      <c r="D112" s="130"/>
      <c r="E112" s="135" t="s">
        <v>2</v>
      </c>
      <c r="F112" s="135"/>
      <c r="G112" s="67" t="s">
        <v>190</v>
      </c>
      <c r="H112" s="67"/>
      <c r="I112" s="67"/>
      <c r="J112" s="67"/>
      <c r="K112" s="67"/>
      <c r="L112" s="128"/>
      <c r="M112" s="128"/>
      <c r="N112" s="17"/>
      <c r="O112" s="132"/>
      <c r="P112" s="128"/>
      <c r="Q112" s="128"/>
      <c r="R112" s="17"/>
      <c r="S112" s="132"/>
      <c r="T112" s="128"/>
      <c r="U112" s="128"/>
      <c r="V112" s="17"/>
      <c r="W112" s="17"/>
    </row>
    <row r="113" spans="2:23" x14ac:dyDescent="0.2">
      <c r="B113" s="128"/>
      <c r="C113" s="129"/>
      <c r="D113" s="130"/>
      <c r="E113" s="136" t="s">
        <v>85</v>
      </c>
      <c r="F113" s="136"/>
      <c r="G113" s="67" t="s">
        <v>455</v>
      </c>
      <c r="H113" s="67"/>
      <c r="I113" s="67"/>
      <c r="J113" s="67"/>
      <c r="K113" s="67"/>
      <c r="L113" s="17"/>
      <c r="M113" s="17"/>
      <c r="N113" s="17"/>
      <c r="O113" s="132"/>
      <c r="P113" s="17"/>
      <c r="Q113" s="17"/>
      <c r="R113" s="17"/>
      <c r="S113" s="132"/>
      <c r="T113" s="17"/>
      <c r="U113" s="17"/>
      <c r="V113" s="17"/>
      <c r="W113" s="17"/>
    </row>
  </sheetData>
  <mergeCells count="7">
    <mergeCell ref="V4:V5"/>
    <mergeCell ref="X4:X5"/>
    <mergeCell ref="W4:W5"/>
    <mergeCell ref="E4:E5"/>
    <mergeCell ref="G4:G5"/>
    <mergeCell ref="J4:J5"/>
    <mergeCell ref="H4:H5"/>
  </mergeCells>
  <conditionalFormatting sqref="E12:E16 E68:E69 M68:T69">
    <cfRule type="cellIs" dxfId="1441" priority="226" operator="equal">
      <formula>"N/A"</formula>
    </cfRule>
    <cfRule type="cellIs" dxfId="1440" priority="227" operator="equal">
      <formula>"No"</formula>
    </cfRule>
    <cfRule type="cellIs" dxfId="1439" priority="228" operator="equal">
      <formula>"Partial"</formula>
    </cfRule>
    <cfRule type="cellIs" dxfId="1438" priority="229" operator="equal">
      <formula>"Yes"</formula>
    </cfRule>
  </conditionalFormatting>
  <conditionalFormatting sqref="E23:E26">
    <cfRule type="cellIs" dxfId="1437" priority="409" operator="equal">
      <formula>"N/A"</formula>
    </cfRule>
    <cfRule type="cellIs" dxfId="1436" priority="410" operator="equal">
      <formula>"No"</formula>
    </cfRule>
    <cfRule type="cellIs" dxfId="1435" priority="411" operator="equal">
      <formula>"Partial"</formula>
    </cfRule>
    <cfRule type="cellIs" dxfId="1434" priority="412" operator="equal">
      <formula>"Yes"</formula>
    </cfRule>
  </conditionalFormatting>
  <conditionalFormatting sqref="E31:E32">
    <cfRule type="cellIs" dxfId="1433" priority="339" operator="equal">
      <formula>"N/A"</formula>
    </cfRule>
    <cfRule type="cellIs" dxfId="1432" priority="340" operator="equal">
      <formula>"No"</formula>
    </cfRule>
    <cfRule type="cellIs" dxfId="1431" priority="341" operator="equal">
      <formula>"Partial"</formula>
    </cfRule>
    <cfRule type="cellIs" dxfId="1430" priority="342" operator="equal">
      <formula>"Yes"</formula>
    </cfRule>
  </conditionalFormatting>
  <conditionalFormatting sqref="E38:E40">
    <cfRule type="cellIs" dxfId="1429" priority="405" operator="equal">
      <formula>"N/A"</formula>
    </cfRule>
    <cfRule type="cellIs" dxfId="1428" priority="406" operator="equal">
      <formula>"No"</formula>
    </cfRule>
    <cfRule type="cellIs" dxfId="1427" priority="407" operator="equal">
      <formula>"Partial"</formula>
    </cfRule>
    <cfRule type="cellIs" dxfId="1426" priority="408" operator="equal">
      <formula>"Yes"</formula>
    </cfRule>
  </conditionalFormatting>
  <conditionalFormatting sqref="E44:E45">
    <cfRule type="cellIs" dxfId="1425" priority="357" operator="equal">
      <formula>"N/A"</formula>
    </cfRule>
    <cfRule type="cellIs" dxfId="1424" priority="358" operator="equal">
      <formula>"No"</formula>
    </cfRule>
    <cfRule type="cellIs" dxfId="1423" priority="359" operator="equal">
      <formula>"Partial"</formula>
    </cfRule>
    <cfRule type="cellIs" dxfId="1422" priority="360" operator="equal">
      <formula>"Yes"</formula>
    </cfRule>
  </conditionalFormatting>
  <conditionalFormatting sqref="E52:E57">
    <cfRule type="cellIs" dxfId="1421" priority="401" operator="equal">
      <formula>"N/A"</formula>
    </cfRule>
    <cfRule type="cellIs" dxfId="1420" priority="402" operator="equal">
      <formula>"No"</formula>
    </cfRule>
    <cfRule type="cellIs" dxfId="1419" priority="403" operator="equal">
      <formula>"Partial"</formula>
    </cfRule>
    <cfRule type="cellIs" dxfId="1418" priority="404" operator="equal">
      <formula>"Yes"</formula>
    </cfRule>
  </conditionalFormatting>
  <conditionalFormatting sqref="E61:E62">
    <cfRule type="cellIs" dxfId="1417" priority="326" operator="equal">
      <formula>"N/A"</formula>
    </cfRule>
    <cfRule type="cellIs" dxfId="1416" priority="327" operator="equal">
      <formula>"No"</formula>
    </cfRule>
    <cfRule type="cellIs" dxfId="1415" priority="328" operator="equal">
      <formula>"Partial"</formula>
    </cfRule>
    <cfRule type="cellIs" dxfId="1414" priority="329" operator="equal">
      <formula>"Yes"</formula>
    </cfRule>
  </conditionalFormatting>
  <conditionalFormatting sqref="E73:E74">
    <cfRule type="cellIs" dxfId="1413" priority="313" operator="equal">
      <formula>"N/A"</formula>
    </cfRule>
    <cfRule type="cellIs" dxfId="1412" priority="314" operator="equal">
      <formula>"No"</formula>
    </cfRule>
    <cfRule type="cellIs" dxfId="1411" priority="315" operator="equal">
      <formula>"Partial"</formula>
    </cfRule>
    <cfRule type="cellIs" dxfId="1410" priority="316" operator="equal">
      <formula>"Yes"</formula>
    </cfRule>
  </conditionalFormatting>
  <conditionalFormatting sqref="E84:F84 E80:E83">
    <cfRule type="cellIs" dxfId="1409" priority="413" operator="equal">
      <formula>"N/A"</formula>
    </cfRule>
    <cfRule type="cellIs" dxfId="1408" priority="414" operator="equal">
      <formula>"No"</formula>
    </cfRule>
    <cfRule type="cellIs" dxfId="1407" priority="415" operator="equal">
      <formula>"Partial"</formula>
    </cfRule>
    <cfRule type="cellIs" dxfId="1406" priority="416" operator="equal">
      <formula>"Yes"</formula>
    </cfRule>
  </conditionalFormatting>
  <conditionalFormatting sqref="E88:E89">
    <cfRule type="cellIs" dxfId="1405" priority="375" operator="equal">
      <formula>"N/A"</formula>
    </cfRule>
    <cfRule type="cellIs" dxfId="1404" priority="376" operator="equal">
      <formula>"No"</formula>
    </cfRule>
    <cfRule type="cellIs" dxfId="1403" priority="377" operator="equal">
      <formula>"Partial"</formula>
    </cfRule>
    <cfRule type="cellIs" dxfId="1402" priority="378" operator="equal">
      <formula>"Yes"</formula>
    </cfRule>
  </conditionalFormatting>
  <conditionalFormatting sqref="G8:H8">
    <cfRule type="cellIs" dxfId="1401" priority="425" operator="equal">
      <formula>"No Data / Not Applicable"</formula>
    </cfRule>
    <cfRule type="cellIs" dxfId="1400" priority="426" operator="equal">
      <formula>"Not on Track"</formula>
    </cfRule>
    <cfRule type="cellIs" dxfId="1399" priority="427" operator="equal">
      <formula>"Progress, but more effort required"</formula>
    </cfRule>
    <cfRule type="cellIs" dxfId="1398" priority="428" operator="equal">
      <formula>"Target Achieved / On Track"</formula>
    </cfRule>
    <cfRule type="expression" dxfId="1397" priority="429">
      <formula>"Target Achieved / On Track"</formula>
    </cfRule>
  </conditionalFormatting>
  <conditionalFormatting sqref="H17:H18">
    <cfRule type="cellIs" dxfId="1396" priority="435" operator="equal">
      <formula>"No Data / Not Applicable"</formula>
    </cfRule>
    <cfRule type="cellIs" dxfId="1395" priority="436" operator="equal">
      <formula>"Not on Track"</formula>
    </cfRule>
    <cfRule type="cellIs" dxfId="1394" priority="437" operator="equal">
      <formula>"Progress, but more effort required"</formula>
    </cfRule>
    <cfRule type="cellIs" dxfId="1393" priority="438" operator="equal">
      <formula>"Target Achieved / On Track"</formula>
    </cfRule>
    <cfRule type="expression" dxfId="1392" priority="439">
      <formula>"Target Achieved / On Track"</formula>
    </cfRule>
  </conditionalFormatting>
  <conditionalFormatting sqref="G20:H20">
    <cfRule type="cellIs" dxfId="1391" priority="470" operator="equal">
      <formula>"No Data / Not Applicable"</formula>
    </cfRule>
    <cfRule type="cellIs" dxfId="1390" priority="471" operator="equal">
      <formula>"Not on Track"</formula>
    </cfRule>
    <cfRule type="cellIs" dxfId="1389" priority="472" operator="equal">
      <formula>"Progress, but more effort required"</formula>
    </cfRule>
    <cfRule type="cellIs" dxfId="1388" priority="473" operator="equal">
      <formula>"Target Achieved / On Track"</formula>
    </cfRule>
    <cfRule type="expression" dxfId="1387" priority="474">
      <formula>"Target Achieved / On Track"</formula>
    </cfRule>
  </conditionalFormatting>
  <conditionalFormatting sqref="G33:H33">
    <cfRule type="cellIs" dxfId="1381" priority="515" operator="equal">
      <formula>"No Data / Not Applicable"</formula>
    </cfRule>
    <cfRule type="cellIs" dxfId="1380" priority="516" operator="equal">
      <formula>"Not on Track"</formula>
    </cfRule>
    <cfRule type="cellIs" dxfId="1379" priority="517" operator="equal">
      <formula>"Progress, but more effort required"</formula>
    </cfRule>
    <cfRule type="cellIs" dxfId="1378" priority="518" operator="equal">
      <formula>"Target Achieved / On Track"</formula>
    </cfRule>
    <cfRule type="expression" dxfId="1377" priority="519">
      <formula>"Target Achieved / On Track"</formula>
    </cfRule>
  </conditionalFormatting>
  <conditionalFormatting sqref="G35:H35">
    <cfRule type="cellIs" dxfId="1376" priority="465" operator="equal">
      <formula>"No Data / Not Applicable"</formula>
    </cfRule>
    <cfRule type="cellIs" dxfId="1375" priority="466" operator="equal">
      <formula>"Not on Track"</formula>
    </cfRule>
    <cfRule type="cellIs" dxfId="1374" priority="467" operator="equal">
      <formula>"Progress, but more effort required"</formula>
    </cfRule>
    <cfRule type="cellIs" dxfId="1373" priority="468" operator="equal">
      <formula>"Target Achieved / On Track"</formula>
    </cfRule>
    <cfRule type="expression" dxfId="1372" priority="469">
      <formula>"Target Achieved / On Track"</formula>
    </cfRule>
  </conditionalFormatting>
  <conditionalFormatting sqref="G49:H49">
    <cfRule type="cellIs" dxfId="1361" priority="460" operator="equal">
      <formula>"No Data / Not Applicable"</formula>
    </cfRule>
    <cfRule type="cellIs" dxfId="1360" priority="461" operator="equal">
      <formula>"Not on Track"</formula>
    </cfRule>
    <cfRule type="cellIs" dxfId="1359" priority="462" operator="equal">
      <formula>"Progress, but more effort required"</formula>
    </cfRule>
    <cfRule type="cellIs" dxfId="1358" priority="463" operator="equal">
      <formula>"Target Achieved / On Track"</formula>
    </cfRule>
    <cfRule type="expression" dxfId="1357" priority="464">
      <formula>"Target Achieved / On Track"</formula>
    </cfRule>
  </conditionalFormatting>
  <conditionalFormatting sqref="G63:H63">
    <cfRule type="cellIs" dxfId="1351" priority="485" operator="equal">
      <formula>"No Data / Not Applicable"</formula>
    </cfRule>
    <cfRule type="cellIs" dxfId="1350" priority="486" operator="equal">
      <formula>"Not on Track"</formula>
    </cfRule>
    <cfRule type="cellIs" dxfId="1349" priority="487" operator="equal">
      <formula>"Progress, but more effort required"</formula>
    </cfRule>
    <cfRule type="cellIs" dxfId="1348" priority="488" operator="equal">
      <formula>"Target Achieved / On Track"</formula>
    </cfRule>
    <cfRule type="expression" dxfId="1347" priority="489">
      <formula>"Target Achieved / On Track"</formula>
    </cfRule>
  </conditionalFormatting>
  <conditionalFormatting sqref="G65:H65">
    <cfRule type="cellIs" dxfId="1346" priority="455" operator="equal">
      <formula>"No Data / Not Applicable"</formula>
    </cfRule>
    <cfRule type="cellIs" dxfId="1345" priority="456" operator="equal">
      <formula>"Not on Track"</formula>
    </cfRule>
    <cfRule type="cellIs" dxfId="1344" priority="457" operator="equal">
      <formula>"Progress, but more effort required"</formula>
    </cfRule>
    <cfRule type="cellIs" dxfId="1343" priority="458" operator="equal">
      <formula>"Target Achieved / On Track"</formula>
    </cfRule>
    <cfRule type="expression" dxfId="1342" priority="459">
      <formula>"Target Achieved / On Track"</formula>
    </cfRule>
  </conditionalFormatting>
  <conditionalFormatting sqref="G76:H77 G80:H83 G88:H89">
    <cfRule type="cellIs" dxfId="1341" priority="540" operator="equal">
      <formula>"No Data / Not Applicable"</formula>
    </cfRule>
    <cfRule type="cellIs" dxfId="1340" priority="541" operator="equal">
      <formula>"Not on Track"</formula>
    </cfRule>
    <cfRule type="cellIs" dxfId="1339" priority="542" operator="equal">
      <formula>"Progress, but more effort required"</formula>
    </cfRule>
    <cfRule type="expression" dxfId="1338" priority="544">
      <formula>"Target Achieved / On Track"</formula>
    </cfRule>
  </conditionalFormatting>
  <conditionalFormatting sqref="G76:H77 G80:H84 G88:H89">
    <cfRule type="cellIs" dxfId="1337" priority="233" operator="equal">
      <formula>"Target Achieved / On Track"</formula>
    </cfRule>
  </conditionalFormatting>
  <conditionalFormatting sqref="G77:H77">
    <cfRule type="cellIs" dxfId="1336" priority="530" operator="equal">
      <formula>"No Data / Not Applicable"</formula>
    </cfRule>
    <cfRule type="cellIs" dxfId="1335" priority="531" operator="equal">
      <formula>"Not on Track"</formula>
    </cfRule>
    <cfRule type="cellIs" dxfId="1334" priority="532" operator="equal">
      <formula>"Progress, but more effort required"</formula>
    </cfRule>
    <cfRule type="expression" dxfId="1333" priority="534">
      <formula>"Target Achieved / On Track"</formula>
    </cfRule>
  </conditionalFormatting>
  <conditionalFormatting sqref="G84:H84">
    <cfRule type="cellIs" dxfId="1332" priority="230" operator="equal">
      <formula>"No Data / Not Applicable"</formula>
    </cfRule>
    <cfRule type="cellIs" dxfId="1331" priority="231" operator="equal">
      <formula>"Not on Track"</formula>
    </cfRule>
    <cfRule type="cellIs" dxfId="1330" priority="232" operator="equal">
      <formula>"Progress, but more effort required"</formula>
    </cfRule>
    <cfRule type="expression" dxfId="1329" priority="234">
      <formula>"Target Achieved / On Track"</formula>
    </cfRule>
  </conditionalFormatting>
  <conditionalFormatting sqref="M12:T16">
    <cfRule type="cellIs" dxfId="1324" priority="214" operator="equal">
      <formula>"N/A"</formula>
    </cfRule>
    <cfRule type="cellIs" dxfId="1323" priority="215" operator="equal">
      <formula>"No"</formula>
    </cfRule>
    <cfRule type="cellIs" dxfId="1322" priority="216" operator="equal">
      <formula>"Partial"</formula>
    </cfRule>
    <cfRule type="cellIs" dxfId="1321" priority="217" operator="equal">
      <formula>"Yes"</formula>
    </cfRule>
  </conditionalFormatting>
  <conditionalFormatting sqref="M23:T27">
    <cfRule type="cellIs" dxfId="1320" priority="198" operator="equal">
      <formula>"N/A"</formula>
    </cfRule>
    <cfRule type="cellIs" dxfId="1319" priority="199" operator="equal">
      <formula>"No"</formula>
    </cfRule>
    <cfRule type="cellIs" dxfId="1318" priority="200" operator="equal">
      <formula>"Partial"</formula>
    </cfRule>
    <cfRule type="cellIs" dxfId="1317" priority="201" operator="equal">
      <formula>"Yes"</formula>
    </cfRule>
  </conditionalFormatting>
  <conditionalFormatting sqref="M31:T32">
    <cfRule type="cellIs" dxfId="1316" priority="190" operator="equal">
      <formula>"N/A"</formula>
    </cfRule>
    <cfRule type="cellIs" dxfId="1315" priority="191" operator="equal">
      <formula>"No"</formula>
    </cfRule>
    <cfRule type="cellIs" dxfId="1314" priority="192" operator="equal">
      <formula>"Partial"</formula>
    </cfRule>
    <cfRule type="cellIs" dxfId="1313" priority="193" operator="equal">
      <formula>"Yes"</formula>
    </cfRule>
  </conditionalFormatting>
  <conditionalFormatting sqref="M38:T40">
    <cfRule type="cellIs" dxfId="1312" priority="182" operator="equal">
      <formula>"N/A"</formula>
    </cfRule>
    <cfRule type="cellIs" dxfId="1311" priority="183" operator="equal">
      <formula>"No"</formula>
    </cfRule>
    <cfRule type="cellIs" dxfId="1310" priority="184" operator="equal">
      <formula>"Partial"</formula>
    </cfRule>
    <cfRule type="cellIs" dxfId="1309" priority="185" operator="equal">
      <formula>"Yes"</formula>
    </cfRule>
  </conditionalFormatting>
  <conditionalFormatting sqref="M44:T45">
    <cfRule type="cellIs" dxfId="1308" priority="174" operator="equal">
      <formula>"N/A"</formula>
    </cfRule>
    <cfRule type="cellIs" dxfId="1307" priority="175" operator="equal">
      <formula>"No"</formula>
    </cfRule>
    <cfRule type="cellIs" dxfId="1306" priority="176" operator="equal">
      <formula>"Partial"</formula>
    </cfRule>
    <cfRule type="cellIs" dxfId="1305" priority="177" operator="equal">
      <formula>"Yes"</formula>
    </cfRule>
  </conditionalFormatting>
  <conditionalFormatting sqref="M52:T57">
    <cfRule type="cellIs" dxfId="1304" priority="166" operator="equal">
      <formula>"N/A"</formula>
    </cfRule>
    <cfRule type="cellIs" dxfId="1303" priority="167" operator="equal">
      <formula>"No"</formula>
    </cfRule>
    <cfRule type="cellIs" dxfId="1302" priority="168" operator="equal">
      <formula>"Partial"</formula>
    </cfRule>
    <cfRule type="cellIs" dxfId="1301" priority="169" operator="equal">
      <formula>"Yes"</formula>
    </cfRule>
  </conditionalFormatting>
  <conditionalFormatting sqref="M61:T62">
    <cfRule type="cellIs" dxfId="1300" priority="162" operator="equal">
      <formula>"N/A"</formula>
    </cfRule>
    <cfRule type="cellIs" dxfId="1299" priority="163" operator="equal">
      <formula>"No"</formula>
    </cfRule>
    <cfRule type="cellIs" dxfId="1298" priority="164" operator="equal">
      <formula>"Partial"</formula>
    </cfRule>
    <cfRule type="cellIs" dxfId="1297" priority="165" operator="equal">
      <formula>"Yes"</formula>
    </cfRule>
  </conditionalFormatting>
  <conditionalFormatting sqref="M73:T74">
    <cfRule type="cellIs" dxfId="1296" priority="154" operator="equal">
      <formula>"N/A"</formula>
    </cfRule>
    <cfRule type="cellIs" dxfId="1295" priority="155" operator="equal">
      <formula>"No"</formula>
    </cfRule>
    <cfRule type="cellIs" dxfId="1294" priority="156" operator="equal">
      <formula>"Partial"</formula>
    </cfRule>
    <cfRule type="cellIs" dxfId="1293" priority="157" operator="equal">
      <formula>"Yes"</formula>
    </cfRule>
  </conditionalFormatting>
  <conditionalFormatting sqref="M80:T84">
    <cfRule type="cellIs" dxfId="1292" priority="150" operator="equal">
      <formula>"N/A"</formula>
    </cfRule>
    <cfRule type="cellIs" dxfId="1291" priority="151" operator="equal">
      <formula>"No"</formula>
    </cfRule>
    <cfRule type="cellIs" dxfId="1290" priority="152" operator="equal">
      <formula>"Partial"</formula>
    </cfRule>
    <cfRule type="cellIs" dxfId="1289" priority="153" operator="equal">
      <formula>"Yes"</formula>
    </cfRule>
  </conditionalFormatting>
  <conditionalFormatting sqref="M88:T89">
    <cfRule type="cellIs" dxfId="1288" priority="146" operator="equal">
      <formula>"N/A"</formula>
    </cfRule>
    <cfRule type="cellIs" dxfId="1287" priority="147" operator="equal">
      <formula>"No"</formula>
    </cfRule>
    <cfRule type="cellIs" dxfId="1286" priority="148" operator="equal">
      <formula>"Partial"</formula>
    </cfRule>
    <cfRule type="cellIs" dxfId="1285" priority="149" operator="equal">
      <formula>"Yes"</formula>
    </cfRule>
  </conditionalFormatting>
  <conditionalFormatting sqref="F80:F82">
    <cfRule type="cellIs" dxfId="1284" priority="132" operator="equal">
      <formula>"No Data / Not Applicable"</formula>
    </cfRule>
    <cfRule type="cellIs" dxfId="1283" priority="133" operator="equal">
      <formula>"Not on Track"</formula>
    </cfRule>
    <cfRule type="cellIs" dxfId="1282" priority="134" operator="equal">
      <formula>"Progress, but more effort required"</formula>
    </cfRule>
    <cfRule type="expression" dxfId="1281" priority="135">
      <formula>"Target Achieved / On Track"</formula>
    </cfRule>
  </conditionalFormatting>
  <conditionalFormatting sqref="F80:F83">
    <cfRule type="cellIs" dxfId="1280" priority="130" operator="equal">
      <formula>"Target Achieved / On Track"</formula>
    </cfRule>
  </conditionalFormatting>
  <conditionalFormatting sqref="F83">
    <cfRule type="cellIs" dxfId="1279" priority="127" operator="equal">
      <formula>"No Data / Not Applicable"</formula>
    </cfRule>
    <cfRule type="cellIs" dxfId="1278" priority="128" operator="equal">
      <formula>"Not on Track"</formula>
    </cfRule>
    <cfRule type="cellIs" dxfId="1277" priority="129" operator="equal">
      <formula>"Progress, but more effort required"</formula>
    </cfRule>
    <cfRule type="expression" dxfId="1276" priority="131">
      <formula>"Target Achieved / On Track"</formula>
    </cfRule>
  </conditionalFormatting>
  <conditionalFormatting sqref="I84">
    <cfRule type="cellIs" dxfId="1275" priority="18" operator="equal">
      <formula>"N/A"</formula>
    </cfRule>
    <cfRule type="cellIs" dxfId="1274" priority="19" operator="equal">
      <formula>"No"</formula>
    </cfRule>
    <cfRule type="cellIs" dxfId="1273" priority="20" operator="equal">
      <formula>"Partial"</formula>
    </cfRule>
    <cfRule type="cellIs" dxfId="1272" priority="21" operator="equal">
      <formula>"Yes"</formula>
    </cfRule>
  </conditionalFormatting>
  <conditionalFormatting sqref="I80:I82">
    <cfRule type="cellIs" dxfId="1271" priority="14" operator="equal">
      <formula>"No Data / Not Applicable"</formula>
    </cfRule>
    <cfRule type="cellIs" dxfId="1270" priority="15" operator="equal">
      <formula>"Not on Track"</formula>
    </cfRule>
    <cfRule type="cellIs" dxfId="1269" priority="16" operator="equal">
      <formula>"Progress, but more effort required"</formula>
    </cfRule>
    <cfRule type="expression" dxfId="1268" priority="17">
      <formula>"Target Achieved / On Track"</formula>
    </cfRule>
  </conditionalFormatting>
  <conditionalFormatting sqref="I80:I83">
    <cfRule type="cellIs" dxfId="1267" priority="12" operator="equal">
      <formula>"Target Achieved / On Track"</formula>
    </cfRule>
  </conditionalFormatting>
  <conditionalFormatting sqref="I83">
    <cfRule type="cellIs" dxfId="1266" priority="9" operator="equal">
      <formula>"No Data / Not Applicable"</formula>
    </cfRule>
    <cfRule type="cellIs" dxfId="1265" priority="10" operator="equal">
      <formula>"Not on Track"</formula>
    </cfRule>
    <cfRule type="cellIs" dxfId="1264" priority="11" operator="equal">
      <formula>"Progress, but more effort required"</formula>
    </cfRule>
    <cfRule type="expression" dxfId="1263" priority="13">
      <formula>"Target Achieved / On Track"</formula>
    </cfRule>
  </conditionalFormatting>
  <conditionalFormatting sqref="E11">
    <cfRule type="cellIs" dxfId="1262" priority="5" operator="equal">
      <formula>"N/A"</formula>
    </cfRule>
    <cfRule type="cellIs" dxfId="1261" priority="6" operator="equal">
      <formula>"No"</formula>
    </cfRule>
    <cfRule type="cellIs" dxfId="1260" priority="7" operator="equal">
      <formula>"Partial"</formula>
    </cfRule>
    <cfRule type="cellIs" dxfId="1259" priority="8" operator="equal">
      <formula>"Yes"</formula>
    </cfRule>
  </conditionalFormatting>
  <conditionalFormatting sqref="M11:T11">
    <cfRule type="cellIs" dxfId="1258" priority="1" operator="equal">
      <formula>"N/A"</formula>
    </cfRule>
    <cfRule type="cellIs" dxfId="1257" priority="2" operator="equal">
      <formula>"No"</formula>
    </cfRule>
    <cfRule type="cellIs" dxfId="1256" priority="3" operator="equal">
      <formula>"Partial"</formula>
    </cfRule>
    <cfRule type="cellIs" dxfId="1255" priority="4" operator="equal">
      <formula>"Yes"</formula>
    </cfRule>
  </conditionalFormatting>
  <dataValidations count="2">
    <dataValidation type="list" allowBlank="1" showInputMessage="1" showErrorMessage="1" sqref="G63:H63 G33:H33 G65:H65 G20:H20 H18 G49:H49 G35:H35" xr:uid="{534CA72E-A77A-43C1-89D7-40AF7E8B6030}">
      <formula1>$C$4:$C$76</formula1>
    </dataValidation>
    <dataValidation type="list" allowBlank="1" showInputMessage="1" showErrorMessage="1" sqref="E52:E57 E73:E74 E38:E40 E31:E32 E44:E45 E61:E62 E68:E69 F84 M11:T16 M23:T27 M31:T32 M38:T40 M44:T45 M52:T57 M61:T62 M73:T74 M80:T84 M88:T89 M68:T69 E80:E84 E88:E89 I84 E11:E16 E23:E26" xr:uid="{0A712327-82A7-4953-A224-F94DE4A1E7E0}">
      <formula1>"Yes, Partial, No, N/A"</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0869DE6-FE37-4EB3-B541-D0BC3E097F57}">
          <x14:formula1>
            <xm:f>Dropdowns!$C$3:$C$6</xm:f>
          </x14:formula1>
          <xm:sqref>G77:H77 G8:H8 H17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AD98"/>
  <sheetViews>
    <sheetView zoomScaleNormal="100" workbookViewId="0">
      <pane xSplit="4" ySplit="5" topLeftCell="E6" activePane="bottomRight" state="frozen"/>
      <selection activeCell="D17" sqref="D17"/>
      <selection pane="topRight" activeCell="D17" sqref="D17"/>
      <selection pane="bottomLeft" activeCell="D17" sqref="D17"/>
      <selection pane="bottomRight" activeCell="D5" sqref="D5"/>
    </sheetView>
  </sheetViews>
  <sheetFormatPr defaultRowHeight="12.75" outlineLevelRow="1" outlineLevelCol="1" x14ac:dyDescent="0.2"/>
  <cols>
    <col min="1" max="1" width="1.28515625" style="9" customWidth="1"/>
    <col min="2" max="2" width="3.85546875" style="12" customWidth="1"/>
    <col min="3" max="3" width="3.85546875" style="11" customWidth="1"/>
    <col min="4" max="4" width="48.140625" style="71" customWidth="1"/>
    <col min="5" max="5" width="11.85546875" style="9" customWidth="1"/>
    <col min="6" max="7" width="11.7109375" style="9" customWidth="1"/>
    <col min="8" max="8" width="21.7109375" style="13" customWidth="1"/>
    <col min="9" max="9" width="1.42578125" style="9" customWidth="1"/>
    <col min="10" max="10" width="1.85546875" style="9" customWidth="1"/>
    <col min="11" max="11" width="16" style="9" customWidth="1"/>
    <col min="12" max="14" width="11.28515625" style="9" hidden="1" customWidth="1" outlineLevel="1"/>
    <col min="15" max="15" width="3" style="9" customWidth="1" collapsed="1"/>
    <col min="16" max="16" width="30" style="9" hidden="1" customWidth="1" outlineLevel="1"/>
    <col min="17" max="17" width="2.42578125" style="9" customWidth="1" collapsed="1"/>
    <col min="18" max="25" width="9.140625" style="9" customWidth="1" outlineLevel="1"/>
    <col min="26" max="26" width="2.42578125" style="9" customWidth="1"/>
    <col min="27" max="27" width="21.140625" style="9" hidden="1" customWidth="1" outlineLevel="1"/>
    <col min="28" max="28" width="11.28515625" style="9" hidden="1" customWidth="1" outlineLevel="1"/>
    <col min="29" max="29" width="30" style="9" hidden="1" customWidth="1" outlineLevel="1"/>
    <col min="30" max="30" width="2.42578125" style="9" customWidth="1" collapsed="1"/>
    <col min="31" max="16384" width="9.140625" style="9"/>
  </cols>
  <sheetData>
    <row r="1" spans="1:30" ht="6" customHeight="1" x14ac:dyDescent="0.2">
      <c r="A1" s="17"/>
      <c r="B1" s="24"/>
      <c r="C1" s="22"/>
      <c r="D1" s="67"/>
      <c r="E1" s="17"/>
      <c r="F1" s="17"/>
      <c r="G1" s="17"/>
      <c r="H1" s="41"/>
      <c r="I1" s="17"/>
      <c r="J1" s="17"/>
      <c r="K1" s="17"/>
      <c r="L1" s="17"/>
      <c r="M1" s="17"/>
      <c r="N1" s="17"/>
      <c r="O1" s="17"/>
      <c r="P1" s="17"/>
      <c r="Q1" s="17"/>
      <c r="R1" s="17"/>
      <c r="S1" s="17"/>
      <c r="T1" s="17"/>
      <c r="U1" s="17"/>
      <c r="V1" s="17"/>
      <c r="W1" s="17"/>
      <c r="X1" s="17"/>
      <c r="Y1" s="17"/>
      <c r="Z1" s="17"/>
      <c r="AA1" s="17"/>
      <c r="AB1" s="17"/>
      <c r="AC1" s="17"/>
      <c r="AD1" s="17"/>
    </row>
    <row r="2" spans="1:30" ht="15" customHeight="1" x14ac:dyDescent="0.2">
      <c r="A2" s="17"/>
      <c r="B2" s="120" t="s">
        <v>95</v>
      </c>
      <c r="C2" s="116"/>
      <c r="D2" s="117"/>
      <c r="E2" s="118"/>
      <c r="F2" s="118"/>
      <c r="G2" s="118"/>
      <c r="H2" s="119"/>
      <c r="I2" s="118"/>
      <c r="J2" s="118"/>
      <c r="K2" s="118"/>
      <c r="L2" s="118"/>
      <c r="M2" s="118"/>
      <c r="N2" s="118"/>
      <c r="O2" s="118"/>
      <c r="P2" s="118"/>
      <c r="Q2" s="118"/>
      <c r="R2" s="118"/>
      <c r="S2" s="118"/>
      <c r="T2" s="118"/>
      <c r="U2" s="118"/>
      <c r="V2" s="118"/>
      <c r="W2" s="118"/>
      <c r="X2" s="118"/>
      <c r="Y2" s="118"/>
      <c r="Z2" s="118"/>
      <c r="AA2" s="118"/>
      <c r="AB2" s="118"/>
      <c r="AC2" s="118"/>
      <c r="AD2" s="118"/>
    </row>
    <row r="3" spans="1:30" ht="18.75" x14ac:dyDescent="0.3">
      <c r="A3" s="17"/>
      <c r="B3" s="111" t="s">
        <v>188</v>
      </c>
      <c r="C3" s="19"/>
      <c r="D3" s="68"/>
      <c r="E3" s="17"/>
      <c r="F3" s="17"/>
      <c r="G3" s="17"/>
      <c r="H3" s="41"/>
      <c r="I3" s="17"/>
      <c r="J3" s="17"/>
      <c r="K3" s="17"/>
      <c r="L3" s="330" t="s">
        <v>464</v>
      </c>
      <c r="M3" s="331"/>
      <c r="N3" s="332"/>
      <c r="O3" s="17"/>
      <c r="P3" s="17"/>
      <c r="Q3" s="17"/>
      <c r="R3" s="35" t="s">
        <v>255</v>
      </c>
      <c r="S3" s="36"/>
      <c r="T3" s="34"/>
      <c r="U3" s="34"/>
      <c r="V3" s="34"/>
      <c r="W3" s="34"/>
      <c r="X3" s="34"/>
      <c r="Y3" s="34"/>
      <c r="Z3" s="17"/>
      <c r="AA3" s="17"/>
      <c r="AB3" s="17"/>
      <c r="AC3" s="17"/>
      <c r="AD3" s="17"/>
    </row>
    <row r="4" spans="1:30" ht="15.75" customHeight="1" x14ac:dyDescent="0.2">
      <c r="A4" s="17"/>
      <c r="B4" s="20"/>
      <c r="C4" s="14"/>
      <c r="D4" s="69"/>
      <c r="E4" s="324" t="s">
        <v>44</v>
      </c>
      <c r="F4" s="325" t="s">
        <v>180</v>
      </c>
      <c r="G4" s="325" t="s">
        <v>9</v>
      </c>
      <c r="H4" s="324" t="s">
        <v>459</v>
      </c>
      <c r="I4" s="28"/>
      <c r="J4" s="28"/>
      <c r="K4" s="335" t="s">
        <v>179</v>
      </c>
      <c r="L4" s="324" t="s">
        <v>44</v>
      </c>
      <c r="M4" s="325" t="s">
        <v>180</v>
      </c>
      <c r="N4" s="325" t="s">
        <v>9</v>
      </c>
      <c r="O4" s="28"/>
      <c r="P4" s="324" t="s">
        <v>14</v>
      </c>
      <c r="Q4" s="28"/>
      <c r="R4" s="37" t="s">
        <v>180</v>
      </c>
      <c r="S4" s="38"/>
      <c r="T4" s="38"/>
      <c r="U4" s="38"/>
      <c r="V4" s="38"/>
      <c r="W4" s="38"/>
      <c r="X4" s="38"/>
      <c r="Y4" s="38"/>
      <c r="Z4" s="28"/>
      <c r="AA4" s="327" t="s">
        <v>462</v>
      </c>
      <c r="AB4" s="329" t="s">
        <v>457</v>
      </c>
      <c r="AC4" s="322" t="s">
        <v>14</v>
      </c>
      <c r="AD4" s="28"/>
    </row>
    <row r="5" spans="1:30" ht="15.75" customHeight="1" x14ac:dyDescent="0.2">
      <c r="A5" s="17"/>
      <c r="B5" s="20"/>
      <c r="C5" s="14"/>
      <c r="D5" s="69" t="s">
        <v>71</v>
      </c>
      <c r="E5" s="325"/>
      <c r="F5" s="326"/>
      <c r="G5" s="326"/>
      <c r="H5" s="325"/>
      <c r="I5" s="40"/>
      <c r="J5" s="40"/>
      <c r="K5" s="336"/>
      <c r="L5" s="325"/>
      <c r="M5" s="326"/>
      <c r="N5" s="326"/>
      <c r="O5" s="40"/>
      <c r="P5" s="325"/>
      <c r="Q5" s="40"/>
      <c r="R5" s="60" t="s">
        <v>17</v>
      </c>
      <c r="S5" s="60" t="s">
        <v>18</v>
      </c>
      <c r="T5" s="60" t="s">
        <v>19</v>
      </c>
      <c r="U5" s="60" t="s">
        <v>20</v>
      </c>
      <c r="V5" s="60" t="s">
        <v>21</v>
      </c>
      <c r="W5" s="60" t="s">
        <v>22</v>
      </c>
      <c r="X5" s="60" t="s">
        <v>15</v>
      </c>
      <c r="Y5" s="60" t="s">
        <v>23</v>
      </c>
      <c r="Z5" s="40"/>
      <c r="AA5" s="328"/>
      <c r="AB5" s="322"/>
      <c r="AC5" s="323"/>
      <c r="AD5" s="40"/>
    </row>
    <row r="6" spans="1:30" ht="7.5" customHeight="1" x14ac:dyDescent="0.2">
      <c r="A6" s="17"/>
      <c r="B6" s="243"/>
      <c r="C6" s="244"/>
      <c r="D6" s="245"/>
      <c r="E6" s="25"/>
      <c r="F6" s="26"/>
      <c r="G6" s="26"/>
      <c r="H6" s="26"/>
      <c r="I6" s="40"/>
      <c r="J6" s="40"/>
      <c r="K6" s="25"/>
      <c r="L6" s="26"/>
      <c r="M6" s="26"/>
      <c r="N6" s="17"/>
      <c r="O6" s="40"/>
      <c r="P6" s="26"/>
      <c r="Q6" s="40"/>
      <c r="R6" s="40"/>
      <c r="S6" s="40"/>
      <c r="T6" s="40"/>
      <c r="U6" s="40"/>
      <c r="V6" s="40"/>
      <c r="W6" s="40"/>
      <c r="X6" s="40"/>
      <c r="Y6" s="40"/>
      <c r="Z6" s="40"/>
      <c r="AA6" s="25"/>
      <c r="AB6" s="26"/>
      <c r="AC6" s="26"/>
      <c r="AD6" s="40"/>
    </row>
    <row r="7" spans="1:30" ht="15.75" customHeight="1" x14ac:dyDescent="0.25">
      <c r="A7" s="17"/>
      <c r="B7" s="43" t="s">
        <v>176</v>
      </c>
      <c r="C7" s="15"/>
      <c r="D7" s="70"/>
      <c r="E7" s="93"/>
      <c r="F7" s="93"/>
      <c r="G7" s="93"/>
      <c r="H7" s="94"/>
      <c r="I7" s="93"/>
      <c r="J7" s="93"/>
      <c r="K7" s="93"/>
      <c r="L7" s="93"/>
      <c r="M7" s="93"/>
      <c r="N7" s="93"/>
      <c r="O7" s="16"/>
      <c r="P7" s="16"/>
      <c r="Q7" s="16"/>
      <c r="R7" s="16"/>
      <c r="S7" s="16"/>
      <c r="T7" s="16"/>
      <c r="U7" s="16"/>
      <c r="V7" s="16"/>
      <c r="W7" s="16"/>
      <c r="X7" s="16"/>
      <c r="Y7" s="16"/>
      <c r="Z7" s="16"/>
      <c r="AA7" s="16"/>
      <c r="AB7" s="16"/>
      <c r="AC7" s="16"/>
      <c r="AD7" s="16"/>
    </row>
    <row r="8" spans="1:30" ht="5.25" customHeight="1" x14ac:dyDescent="0.2">
      <c r="A8" s="17"/>
      <c r="B8" s="24"/>
      <c r="C8" s="22"/>
      <c r="D8" s="67"/>
      <c r="E8" s="25"/>
      <c r="F8" s="26"/>
      <c r="G8" s="26"/>
      <c r="H8" s="26"/>
      <c r="I8" s="26"/>
      <c r="J8" s="26"/>
      <c r="K8" s="25"/>
      <c r="L8" s="26"/>
      <c r="M8" s="26"/>
      <c r="N8" s="17"/>
      <c r="O8" s="26"/>
      <c r="P8" s="26"/>
      <c r="Q8" s="26"/>
      <c r="R8" s="17"/>
      <c r="S8" s="17"/>
      <c r="T8" s="17"/>
      <c r="U8" s="17"/>
      <c r="V8" s="17"/>
      <c r="W8" s="17"/>
      <c r="X8" s="17"/>
      <c r="Y8" s="17"/>
      <c r="Z8" s="26"/>
      <c r="AA8" s="25"/>
      <c r="AB8" s="26"/>
      <c r="AC8" s="26"/>
      <c r="AD8" s="26"/>
    </row>
    <row r="9" spans="1:30" ht="15" customHeight="1" x14ac:dyDescent="0.2">
      <c r="A9" s="17"/>
      <c r="B9" s="22" t="s">
        <v>172</v>
      </c>
      <c r="C9" s="22" t="s">
        <v>177</v>
      </c>
      <c r="D9" s="144"/>
      <c r="E9" s="32" t="s">
        <v>252</v>
      </c>
      <c r="F9" s="276" t="s">
        <v>252</v>
      </c>
      <c r="G9" s="92" t="s">
        <v>10</v>
      </c>
      <c r="H9" s="199"/>
      <c r="I9" s="26"/>
      <c r="J9" s="26"/>
      <c r="K9" s="25"/>
      <c r="L9" s="26"/>
      <c r="M9" s="26"/>
      <c r="N9" s="17"/>
      <c r="O9" s="26"/>
      <c r="P9" s="77"/>
      <c r="Q9" s="26"/>
      <c r="R9" s="17"/>
      <c r="S9" s="17"/>
      <c r="T9" s="17"/>
      <c r="U9" s="17"/>
      <c r="V9" s="17"/>
      <c r="W9" s="17"/>
      <c r="X9" s="17"/>
      <c r="Y9" s="17"/>
      <c r="Z9" s="26"/>
      <c r="AA9" s="25"/>
      <c r="AB9" s="26"/>
      <c r="AC9" s="18"/>
      <c r="AD9" s="26"/>
    </row>
    <row r="10" spans="1:30" ht="4.5" customHeight="1" x14ac:dyDescent="0.2">
      <c r="A10" s="17"/>
      <c r="B10" s="22"/>
      <c r="C10" s="22"/>
      <c r="D10" s="144"/>
      <c r="E10" s="32"/>
      <c r="F10" s="275"/>
      <c r="G10" s="26"/>
      <c r="H10" s="175"/>
      <c r="I10" s="26"/>
      <c r="J10" s="26"/>
      <c r="K10" s="25"/>
      <c r="L10" s="26"/>
      <c r="M10" s="26"/>
      <c r="N10" s="17"/>
      <c r="O10" s="26"/>
      <c r="P10" s="26"/>
      <c r="Q10" s="26"/>
      <c r="R10" s="17"/>
      <c r="S10" s="17"/>
      <c r="T10" s="17"/>
      <c r="U10" s="17"/>
      <c r="V10" s="17"/>
      <c r="W10" s="17"/>
      <c r="X10" s="17"/>
      <c r="Y10" s="17"/>
      <c r="Z10" s="26"/>
      <c r="AA10" s="25"/>
      <c r="AB10" s="26"/>
      <c r="AC10" s="174"/>
      <c r="AD10" s="26"/>
    </row>
    <row r="11" spans="1:30" ht="14.25" customHeight="1" x14ac:dyDescent="0.2">
      <c r="A11" s="17"/>
      <c r="B11" s="22"/>
      <c r="C11" s="62">
        <v>1</v>
      </c>
      <c r="D11" s="180" t="s">
        <v>346</v>
      </c>
      <c r="E11" s="300"/>
      <c r="F11" s="300"/>
      <c r="G11" s="300"/>
      <c r="H11" s="76"/>
      <c r="I11" s="91"/>
      <c r="J11" s="91"/>
      <c r="K11" s="89"/>
      <c r="L11" s="76"/>
      <c r="M11" s="76"/>
      <c r="N11" s="76"/>
      <c r="O11" s="29"/>
      <c r="P11" s="77"/>
      <c r="Q11" s="29"/>
      <c r="R11" s="18"/>
      <c r="S11" s="18"/>
      <c r="T11" s="18"/>
      <c r="U11" s="18"/>
      <c r="V11" s="18"/>
      <c r="W11" s="18"/>
      <c r="X11" s="18"/>
      <c r="Y11" s="18"/>
      <c r="Z11" s="29"/>
      <c r="AA11" s="18"/>
      <c r="AB11" s="76"/>
      <c r="AC11" s="18"/>
      <c r="AD11" s="26"/>
    </row>
    <row r="12" spans="1:30" ht="14.25" customHeight="1" x14ac:dyDescent="0.2">
      <c r="A12" s="17"/>
      <c r="B12" s="22"/>
      <c r="C12" s="62">
        <v>2</v>
      </c>
      <c r="D12" s="180" t="s">
        <v>347</v>
      </c>
      <c r="E12" s="300"/>
      <c r="F12" s="300"/>
      <c r="G12" s="300"/>
      <c r="H12" s="76"/>
      <c r="I12" s="91"/>
      <c r="J12" s="91"/>
      <c r="K12" s="89"/>
      <c r="L12" s="76"/>
      <c r="M12" s="76"/>
      <c r="N12" s="76"/>
      <c r="O12" s="29"/>
      <c r="P12" s="77"/>
      <c r="Q12" s="29"/>
      <c r="R12" s="18"/>
      <c r="S12" s="18"/>
      <c r="T12" s="18"/>
      <c r="U12" s="18"/>
      <c r="V12" s="18"/>
      <c r="W12" s="18"/>
      <c r="X12" s="18"/>
      <c r="Y12" s="18"/>
      <c r="Z12" s="29"/>
      <c r="AA12" s="18"/>
      <c r="AB12" s="76"/>
      <c r="AC12" s="18"/>
      <c r="AD12" s="26"/>
    </row>
    <row r="13" spans="1:30" ht="13.5" customHeight="1" x14ac:dyDescent="0.2">
      <c r="A13" s="17"/>
      <c r="B13" s="22"/>
      <c r="C13" s="62">
        <v>3</v>
      </c>
      <c r="D13" s="180" t="s">
        <v>296</v>
      </c>
      <c r="E13" s="300"/>
      <c r="F13" s="300"/>
      <c r="G13" s="300"/>
      <c r="H13" s="76"/>
      <c r="I13" s="91"/>
      <c r="J13" s="91"/>
      <c r="K13" s="89"/>
      <c r="L13" s="76"/>
      <c r="M13" s="76"/>
      <c r="N13" s="76"/>
      <c r="O13" s="29"/>
      <c r="P13" s="77"/>
      <c r="Q13" s="29"/>
      <c r="R13" s="18"/>
      <c r="S13" s="18"/>
      <c r="T13" s="18"/>
      <c r="U13" s="18"/>
      <c r="V13" s="18"/>
      <c r="W13" s="18"/>
      <c r="X13" s="18"/>
      <c r="Y13" s="18"/>
      <c r="Z13" s="29"/>
      <c r="AA13" s="18"/>
      <c r="AB13" s="76" t="str">
        <f t="shared" ref="AB13" si="0">IF(O13&lt;&gt;"",IF(Q13&lt;&gt;"",Q13-O13,""),"")</f>
        <v/>
      </c>
      <c r="AC13" s="18"/>
      <c r="AD13" s="26"/>
    </row>
    <row r="14" spans="1:30" ht="16.5" customHeight="1" x14ac:dyDescent="0.2">
      <c r="A14" s="17"/>
      <c r="B14" s="22"/>
      <c r="C14" s="62">
        <v>4</v>
      </c>
      <c r="D14" s="156" t="s">
        <v>248</v>
      </c>
      <c r="E14" s="300"/>
      <c r="F14" s="300"/>
      <c r="G14" s="300"/>
      <c r="H14" s="76"/>
      <c r="I14" s="91"/>
      <c r="J14" s="91"/>
      <c r="K14" s="89"/>
      <c r="L14" s="76"/>
      <c r="M14" s="76"/>
      <c r="N14" s="76"/>
      <c r="O14" s="29"/>
      <c r="P14" s="77"/>
      <c r="Q14" s="29"/>
      <c r="R14" s="18"/>
      <c r="S14" s="18"/>
      <c r="T14" s="18"/>
      <c r="U14" s="18"/>
      <c r="V14" s="18"/>
      <c r="W14" s="18"/>
      <c r="X14" s="18"/>
      <c r="Y14" s="18"/>
      <c r="Z14" s="29"/>
      <c r="AA14" s="18"/>
      <c r="AB14" s="76" t="str">
        <f t="shared" ref="AB14" si="1">IF(O14&lt;&gt;"",IF(Q14&lt;&gt;"",Q14-O14,""),"")</f>
        <v/>
      </c>
      <c r="AC14" s="18"/>
      <c r="AD14" s="26"/>
    </row>
    <row r="15" spans="1:30" ht="6.75" customHeight="1" x14ac:dyDescent="0.2">
      <c r="A15" s="17"/>
      <c r="B15" s="22"/>
      <c r="C15" s="62"/>
      <c r="D15" s="67"/>
      <c r="E15" s="139"/>
      <c r="F15" s="139"/>
      <c r="G15" s="139"/>
      <c r="H15" s="27"/>
      <c r="I15" s="34"/>
      <c r="J15" s="34"/>
      <c r="K15" s="34"/>
      <c r="L15" s="27"/>
      <c r="M15" s="27"/>
      <c r="N15" s="27"/>
      <c r="O15" s="17"/>
      <c r="P15" s="41"/>
      <c r="Q15" s="17"/>
      <c r="R15" s="17"/>
      <c r="S15" s="17"/>
      <c r="T15" s="17"/>
      <c r="U15" s="17"/>
      <c r="V15" s="17"/>
      <c r="W15" s="17"/>
      <c r="X15" s="17"/>
      <c r="Y15" s="17"/>
      <c r="Z15" s="17"/>
      <c r="AA15" s="17"/>
      <c r="AB15" s="27"/>
      <c r="AC15" s="17"/>
      <c r="AD15" s="26"/>
    </row>
    <row r="16" spans="1:30" ht="8.25" customHeight="1" x14ac:dyDescent="0.2">
      <c r="A16" s="17"/>
      <c r="B16" s="22"/>
      <c r="C16" s="62"/>
      <c r="D16" s="181"/>
      <c r="E16" s="139"/>
      <c r="F16" s="139"/>
      <c r="G16" s="139"/>
      <c r="H16" s="27"/>
      <c r="I16" s="34"/>
      <c r="J16" s="34"/>
      <c r="K16" s="34"/>
      <c r="L16" s="27"/>
      <c r="M16" s="27"/>
      <c r="N16" s="27"/>
      <c r="O16" s="17"/>
      <c r="P16" s="41"/>
      <c r="Q16" s="17"/>
      <c r="R16" s="17"/>
      <c r="S16" s="17"/>
      <c r="T16" s="17"/>
      <c r="U16" s="17"/>
      <c r="V16" s="17"/>
      <c r="W16" s="17"/>
      <c r="X16" s="17"/>
      <c r="Y16" s="17"/>
      <c r="Z16" s="17"/>
      <c r="AA16" s="17"/>
      <c r="AB16" s="27"/>
      <c r="AC16" s="17"/>
      <c r="AD16" s="26"/>
    </row>
    <row r="17" spans="1:30" ht="24" customHeight="1" x14ac:dyDescent="0.2">
      <c r="A17" s="17"/>
      <c r="B17" s="22" t="s">
        <v>173</v>
      </c>
      <c r="C17" s="22"/>
      <c r="D17" s="165" t="s">
        <v>351</v>
      </c>
      <c r="E17" s="32" t="s">
        <v>252</v>
      </c>
      <c r="F17" s="276" t="s">
        <v>252</v>
      </c>
      <c r="G17" s="92" t="s">
        <v>10</v>
      </c>
      <c r="H17" s="199"/>
      <c r="I17" s="30"/>
      <c r="J17" s="30"/>
      <c r="K17" s="90"/>
      <c r="L17" s="34"/>
      <c r="M17" s="34"/>
      <c r="N17" s="34"/>
      <c r="O17" s="30"/>
      <c r="P17" s="18"/>
      <c r="Q17" s="30"/>
      <c r="R17" s="17"/>
      <c r="S17" s="17"/>
      <c r="T17" s="17"/>
      <c r="U17" s="17"/>
      <c r="V17" s="17"/>
      <c r="W17" s="17"/>
      <c r="X17" s="17"/>
      <c r="Y17" s="17"/>
      <c r="Z17" s="30"/>
      <c r="AA17" s="31"/>
      <c r="AB17" s="17"/>
      <c r="AC17" s="18"/>
      <c r="AD17" s="30"/>
    </row>
    <row r="18" spans="1:30" ht="5.25" customHeight="1" outlineLevel="1" x14ac:dyDescent="0.2">
      <c r="A18" s="17"/>
      <c r="B18" s="24"/>
      <c r="C18" s="22"/>
      <c r="D18" s="67"/>
      <c r="E18" s="23"/>
      <c r="F18" s="275"/>
      <c r="G18" s="26"/>
      <c r="H18" s="175"/>
      <c r="I18" s="30"/>
      <c r="J18" s="30"/>
      <c r="K18" s="80"/>
      <c r="L18" s="34"/>
      <c r="M18" s="34"/>
      <c r="N18" s="34"/>
      <c r="O18" s="30"/>
      <c r="P18" s="27"/>
      <c r="Q18" s="30"/>
      <c r="R18" s="17"/>
      <c r="S18" s="17"/>
      <c r="T18" s="17"/>
      <c r="U18" s="17"/>
      <c r="V18" s="17"/>
      <c r="W18" s="17"/>
      <c r="X18" s="17"/>
      <c r="Y18" s="17"/>
      <c r="Z18" s="30"/>
      <c r="AA18" s="23"/>
      <c r="AB18" s="17"/>
      <c r="AC18" s="27"/>
      <c r="AD18" s="30"/>
    </row>
    <row r="19" spans="1:30" outlineLevel="1" x14ac:dyDescent="0.2">
      <c r="A19" s="17"/>
      <c r="B19" s="24"/>
      <c r="C19" s="62">
        <v>1</v>
      </c>
      <c r="D19" s="97" t="s">
        <v>107</v>
      </c>
      <c r="E19" s="299"/>
      <c r="F19" s="299"/>
      <c r="G19" s="299"/>
      <c r="H19" s="76"/>
      <c r="I19" s="91"/>
      <c r="J19" s="91"/>
      <c r="K19" s="88"/>
      <c r="L19" s="72"/>
      <c r="M19" s="72"/>
      <c r="N19" s="72"/>
      <c r="O19" s="29"/>
      <c r="P19" s="77"/>
      <c r="Q19" s="29"/>
      <c r="R19" s="18"/>
      <c r="S19" s="18"/>
      <c r="T19" s="18"/>
      <c r="U19" s="18"/>
      <c r="V19" s="18"/>
      <c r="W19" s="18"/>
      <c r="X19" s="18"/>
      <c r="Y19" s="18"/>
      <c r="Z19" s="29"/>
      <c r="AA19" s="18"/>
      <c r="AB19" s="76" t="str">
        <f t="shared" ref="AB19:AB20" si="2">IF(O19&lt;&gt;"",IF(Q19&lt;&gt;"",Q19-O19,""),"")</f>
        <v/>
      </c>
      <c r="AC19" s="18"/>
      <c r="AD19" s="29"/>
    </row>
    <row r="20" spans="1:30" outlineLevel="1" x14ac:dyDescent="0.2">
      <c r="A20" s="17"/>
      <c r="B20" s="24"/>
      <c r="C20" s="62">
        <v>2</v>
      </c>
      <c r="D20" s="180" t="s">
        <v>249</v>
      </c>
      <c r="E20" s="300"/>
      <c r="F20" s="300"/>
      <c r="G20" s="300"/>
      <c r="H20" s="76"/>
      <c r="I20" s="91"/>
      <c r="J20" s="91"/>
      <c r="K20" s="89"/>
      <c r="L20" s="76"/>
      <c r="M20" s="76"/>
      <c r="N20" s="76"/>
      <c r="O20" s="29"/>
      <c r="P20" s="77"/>
      <c r="Q20" s="29"/>
      <c r="R20" s="18"/>
      <c r="S20" s="18"/>
      <c r="T20" s="18"/>
      <c r="U20" s="18"/>
      <c r="V20" s="18"/>
      <c r="W20" s="18"/>
      <c r="X20" s="18"/>
      <c r="Y20" s="18"/>
      <c r="Z20" s="29"/>
      <c r="AA20" s="18"/>
      <c r="AB20" s="76" t="str">
        <f t="shared" si="2"/>
        <v/>
      </c>
      <c r="AC20" s="18"/>
      <c r="AD20" s="29"/>
    </row>
    <row r="21" spans="1:30" outlineLevel="1" x14ac:dyDescent="0.2">
      <c r="A21" s="17"/>
      <c r="B21" s="24"/>
      <c r="C21" s="62">
        <v>3</v>
      </c>
      <c r="D21" s="180" t="s">
        <v>295</v>
      </c>
      <c r="E21" s="300"/>
      <c r="F21" s="300"/>
      <c r="G21" s="300"/>
      <c r="H21" s="76"/>
      <c r="I21" s="91"/>
      <c r="J21" s="91"/>
      <c r="K21" s="89"/>
      <c r="L21" s="76"/>
      <c r="M21" s="76"/>
      <c r="N21" s="76"/>
      <c r="O21" s="29"/>
      <c r="P21" s="77"/>
      <c r="Q21" s="29"/>
      <c r="R21" s="18"/>
      <c r="S21" s="18"/>
      <c r="T21" s="18"/>
      <c r="U21" s="18"/>
      <c r="V21" s="18"/>
      <c r="W21" s="18"/>
      <c r="X21" s="18"/>
      <c r="Y21" s="18"/>
      <c r="Z21" s="29"/>
      <c r="AA21" s="18"/>
      <c r="AB21" s="76"/>
      <c r="AC21" s="18"/>
      <c r="AD21" s="29"/>
    </row>
    <row r="22" spans="1:30" outlineLevel="1" x14ac:dyDescent="0.2">
      <c r="A22" s="17"/>
      <c r="B22" s="24"/>
      <c r="C22" s="62">
        <v>4</v>
      </c>
      <c r="D22" s="73" t="s">
        <v>109</v>
      </c>
      <c r="E22" s="300"/>
      <c r="F22" s="300"/>
      <c r="G22" s="300"/>
      <c r="H22" s="76"/>
      <c r="I22" s="91"/>
      <c r="J22" s="91"/>
      <c r="K22" s="89"/>
      <c r="L22" s="76"/>
      <c r="M22" s="76"/>
      <c r="N22" s="76"/>
      <c r="O22" s="29"/>
      <c r="P22" s="77"/>
      <c r="Q22" s="29"/>
      <c r="R22" s="18"/>
      <c r="S22" s="18"/>
      <c r="T22" s="18"/>
      <c r="U22" s="18"/>
      <c r="V22" s="18"/>
      <c r="W22" s="18"/>
      <c r="X22" s="18"/>
      <c r="Y22" s="18"/>
      <c r="Z22" s="29"/>
      <c r="AA22" s="18"/>
      <c r="AB22" s="76" t="str">
        <f t="shared" ref="AB22" si="3">IF(O22&lt;&gt;"",IF(Q22&lt;&gt;"",Q22-O22,""),"")</f>
        <v/>
      </c>
      <c r="AC22" s="18"/>
      <c r="AD22" s="29"/>
    </row>
    <row r="23" spans="1:30" ht="6" customHeight="1" x14ac:dyDescent="0.2">
      <c r="A23" s="17"/>
      <c r="B23" s="24"/>
      <c r="C23" s="22"/>
      <c r="D23" s="67"/>
      <c r="E23" s="25"/>
      <c r="F23" s="26"/>
      <c r="G23" s="26"/>
      <c r="H23" s="26"/>
      <c r="I23" s="26"/>
      <c r="J23" s="26"/>
      <c r="K23" s="25"/>
      <c r="L23" s="26"/>
      <c r="M23" s="26"/>
      <c r="N23" s="17"/>
      <c r="O23" s="26"/>
      <c r="P23" s="26"/>
      <c r="Q23" s="26"/>
      <c r="R23" s="17"/>
      <c r="S23" s="17"/>
      <c r="T23" s="17"/>
      <c r="U23" s="17"/>
      <c r="V23" s="17"/>
      <c r="W23" s="17"/>
      <c r="X23" s="17"/>
      <c r="Y23" s="17"/>
      <c r="Z23" s="26"/>
      <c r="AA23" s="25"/>
      <c r="AB23" s="26"/>
      <c r="AC23" s="26"/>
      <c r="AD23" s="26"/>
    </row>
    <row r="24" spans="1:30" ht="5.25" customHeight="1" x14ac:dyDescent="0.2">
      <c r="A24" s="17"/>
      <c r="B24" s="24"/>
      <c r="C24" s="22"/>
      <c r="D24" s="67"/>
      <c r="E24" s="25"/>
      <c r="F24" s="26"/>
      <c r="G24" s="26"/>
      <c r="H24" s="26"/>
      <c r="I24" s="26"/>
      <c r="J24" s="26"/>
      <c r="K24" s="25"/>
      <c r="L24" s="26"/>
      <c r="M24" s="26"/>
      <c r="N24" s="17"/>
      <c r="O24" s="26"/>
      <c r="P24" s="26"/>
      <c r="Q24" s="26"/>
      <c r="R24" s="17"/>
      <c r="S24" s="17"/>
      <c r="T24" s="17"/>
      <c r="U24" s="17"/>
      <c r="V24" s="17"/>
      <c r="W24" s="17"/>
      <c r="X24" s="17"/>
      <c r="Y24" s="17"/>
      <c r="Z24" s="26"/>
      <c r="AA24" s="25"/>
      <c r="AB24" s="26"/>
      <c r="AC24" s="26"/>
      <c r="AD24" s="26"/>
    </row>
    <row r="25" spans="1:30" ht="22.5" customHeight="1" x14ac:dyDescent="0.2">
      <c r="A25" s="17"/>
      <c r="B25" s="22" t="s">
        <v>174</v>
      </c>
      <c r="C25" s="22"/>
      <c r="D25" s="165" t="s">
        <v>352</v>
      </c>
      <c r="E25" s="32" t="s">
        <v>252</v>
      </c>
      <c r="F25" s="276" t="s">
        <v>252</v>
      </c>
      <c r="G25" s="92" t="s">
        <v>10</v>
      </c>
      <c r="H25" s="199"/>
      <c r="I25" s="30"/>
      <c r="J25" s="30"/>
      <c r="K25" s="90"/>
      <c r="L25" s="34"/>
      <c r="M25" s="34"/>
      <c r="N25" s="34"/>
      <c r="O25" s="30"/>
      <c r="P25" s="18"/>
      <c r="Q25" s="30"/>
      <c r="R25" s="17"/>
      <c r="S25" s="17"/>
      <c r="T25" s="17"/>
      <c r="U25" s="17"/>
      <c r="V25" s="17"/>
      <c r="W25" s="17"/>
      <c r="X25" s="17"/>
      <c r="Y25" s="17"/>
      <c r="Z25" s="30"/>
      <c r="AA25" s="31"/>
      <c r="AB25" s="17"/>
      <c r="AC25" s="18"/>
      <c r="AD25" s="30"/>
    </row>
    <row r="26" spans="1:30" ht="5.25" customHeight="1" outlineLevel="1" x14ac:dyDescent="0.2">
      <c r="A26" s="17"/>
      <c r="B26" s="24"/>
      <c r="C26" s="22"/>
      <c r="D26" s="67"/>
      <c r="E26" s="23"/>
      <c r="F26" s="275"/>
      <c r="G26" s="26"/>
      <c r="H26" s="175"/>
      <c r="I26" s="30"/>
      <c r="J26" s="30"/>
      <c r="K26" s="80"/>
      <c r="L26" s="34"/>
      <c r="M26" s="34"/>
      <c r="N26" s="34"/>
      <c r="O26" s="30"/>
      <c r="P26" s="27"/>
      <c r="Q26" s="30"/>
      <c r="R26" s="17"/>
      <c r="S26" s="17"/>
      <c r="T26" s="17"/>
      <c r="U26" s="17"/>
      <c r="V26" s="17"/>
      <c r="W26" s="17"/>
      <c r="X26" s="17"/>
      <c r="Y26" s="17"/>
      <c r="Z26" s="30"/>
      <c r="AA26" s="23"/>
      <c r="AB26" s="17"/>
      <c r="AC26" s="151"/>
      <c r="AD26" s="30"/>
    </row>
    <row r="27" spans="1:30" ht="12.75" customHeight="1" outlineLevel="1" x14ac:dyDescent="0.2">
      <c r="A27" s="17"/>
      <c r="B27" s="24"/>
      <c r="C27" s="62">
        <v>1</v>
      </c>
      <c r="D27" s="73" t="s">
        <v>107</v>
      </c>
      <c r="E27" s="300"/>
      <c r="F27" s="300"/>
      <c r="G27" s="300"/>
      <c r="H27" s="76"/>
      <c r="I27" s="91"/>
      <c r="J27" s="91"/>
      <c r="K27" s="89"/>
      <c r="L27" s="76"/>
      <c r="M27" s="76"/>
      <c r="N27" s="76"/>
      <c r="O27" s="29"/>
      <c r="P27" s="77"/>
      <c r="Q27" s="29"/>
      <c r="R27" s="18"/>
      <c r="S27" s="18"/>
      <c r="T27" s="18"/>
      <c r="U27" s="18"/>
      <c r="V27" s="18"/>
      <c r="W27" s="18"/>
      <c r="X27" s="18"/>
      <c r="Y27" s="18"/>
      <c r="Z27" s="29"/>
      <c r="AA27" s="18"/>
      <c r="AB27" s="76" t="str">
        <f t="shared" ref="AB27" si="4">IF(O27&lt;&gt;"",IF(Q27&lt;&gt;"",Q27-O27,""),"")</f>
        <v/>
      </c>
      <c r="AC27" s="18"/>
      <c r="AD27" s="29"/>
    </row>
    <row r="28" spans="1:30" ht="12.75" customHeight="1" outlineLevel="1" x14ac:dyDescent="0.2">
      <c r="A28" s="17"/>
      <c r="B28" s="24"/>
      <c r="C28" s="62">
        <v>2</v>
      </c>
      <c r="D28" s="180" t="s">
        <v>249</v>
      </c>
      <c r="E28" s="300"/>
      <c r="F28" s="300"/>
      <c r="G28" s="300"/>
      <c r="H28" s="76"/>
      <c r="I28" s="91"/>
      <c r="J28" s="91"/>
      <c r="K28" s="89"/>
      <c r="L28" s="76"/>
      <c r="M28" s="76"/>
      <c r="N28" s="76"/>
      <c r="O28" s="29"/>
      <c r="P28" s="77"/>
      <c r="Q28" s="29"/>
      <c r="R28" s="18"/>
      <c r="S28" s="18"/>
      <c r="T28" s="18"/>
      <c r="U28" s="18"/>
      <c r="V28" s="18"/>
      <c r="W28" s="18"/>
      <c r="X28" s="18"/>
      <c r="Y28" s="18"/>
      <c r="Z28" s="29"/>
      <c r="AA28" s="18"/>
      <c r="AB28" s="76"/>
      <c r="AC28" s="18"/>
      <c r="AD28" s="29"/>
    </row>
    <row r="29" spans="1:30" ht="12.75" customHeight="1" outlineLevel="1" x14ac:dyDescent="0.2">
      <c r="A29" s="17"/>
      <c r="B29" s="24"/>
      <c r="C29" s="62">
        <v>3</v>
      </c>
      <c r="D29" s="180" t="s">
        <v>295</v>
      </c>
      <c r="E29" s="300"/>
      <c r="F29" s="300"/>
      <c r="G29" s="300"/>
      <c r="H29" s="76"/>
      <c r="I29" s="91"/>
      <c r="J29" s="91"/>
      <c r="K29" s="89"/>
      <c r="L29" s="76"/>
      <c r="M29" s="76"/>
      <c r="N29" s="76"/>
      <c r="O29" s="29"/>
      <c r="P29" s="77"/>
      <c r="Q29" s="29"/>
      <c r="R29" s="18"/>
      <c r="S29" s="18"/>
      <c r="T29" s="18"/>
      <c r="U29" s="18"/>
      <c r="V29" s="18"/>
      <c r="W29" s="18"/>
      <c r="X29" s="18"/>
      <c r="Y29" s="18"/>
      <c r="Z29" s="29"/>
      <c r="AA29" s="18"/>
      <c r="AB29" s="76" t="str">
        <f t="shared" ref="AB29:AB30" si="5">IF(O29&lt;&gt;"",IF(Q29&lt;&gt;"",Q29-O29,""),"")</f>
        <v/>
      </c>
      <c r="AC29" s="18"/>
      <c r="AD29" s="29"/>
    </row>
    <row r="30" spans="1:30" ht="12.75" customHeight="1" outlineLevel="1" x14ac:dyDescent="0.2">
      <c r="A30" s="17"/>
      <c r="B30" s="24"/>
      <c r="C30" s="62">
        <v>4</v>
      </c>
      <c r="D30" s="73" t="s">
        <v>109</v>
      </c>
      <c r="E30" s="300"/>
      <c r="F30" s="300"/>
      <c r="G30" s="300"/>
      <c r="H30" s="76"/>
      <c r="I30" s="91"/>
      <c r="J30" s="91"/>
      <c r="K30" s="89"/>
      <c r="L30" s="76"/>
      <c r="M30" s="76"/>
      <c r="N30" s="76"/>
      <c r="O30" s="29"/>
      <c r="P30" s="77"/>
      <c r="Q30" s="29"/>
      <c r="R30" s="18"/>
      <c r="S30" s="18"/>
      <c r="T30" s="18"/>
      <c r="U30" s="18"/>
      <c r="V30" s="18"/>
      <c r="W30" s="18"/>
      <c r="X30" s="18"/>
      <c r="Y30" s="18"/>
      <c r="Z30" s="29"/>
      <c r="AA30" s="18"/>
      <c r="AB30" s="76" t="str">
        <f t="shared" si="5"/>
        <v/>
      </c>
      <c r="AC30" s="18"/>
      <c r="AD30" s="29"/>
    </row>
    <row r="31" spans="1:30" ht="6" customHeight="1" x14ac:dyDescent="0.2">
      <c r="A31" s="17"/>
      <c r="B31" s="24"/>
      <c r="C31" s="22"/>
      <c r="D31" s="67"/>
      <c r="E31" s="25"/>
      <c r="F31" s="26"/>
      <c r="G31" s="26"/>
      <c r="H31" s="26"/>
      <c r="I31" s="26"/>
      <c r="J31" s="26"/>
      <c r="K31" s="25"/>
      <c r="L31" s="26"/>
      <c r="M31" s="26"/>
      <c r="N31" s="17"/>
      <c r="O31" s="26"/>
      <c r="P31" s="26"/>
      <c r="Q31" s="26"/>
      <c r="R31" s="17"/>
      <c r="S31" s="17"/>
      <c r="T31" s="17"/>
      <c r="U31" s="17"/>
      <c r="V31" s="17"/>
      <c r="W31" s="17"/>
      <c r="X31" s="17"/>
      <c r="Y31" s="17"/>
      <c r="Z31" s="26"/>
      <c r="AA31" s="25"/>
      <c r="AB31" s="26"/>
      <c r="AC31" s="26"/>
      <c r="AD31" s="26"/>
    </row>
    <row r="32" spans="1:30" ht="9.75" customHeight="1" x14ac:dyDescent="0.2">
      <c r="A32" s="17"/>
      <c r="B32" s="24"/>
      <c r="C32" s="22"/>
      <c r="D32" s="67"/>
      <c r="E32" s="25"/>
      <c r="F32" s="26"/>
      <c r="G32" s="26"/>
      <c r="H32" s="26"/>
      <c r="I32" s="26"/>
      <c r="J32" s="26"/>
      <c r="K32" s="25"/>
      <c r="L32" s="26"/>
      <c r="M32" s="26"/>
      <c r="N32" s="17"/>
      <c r="O32" s="26"/>
      <c r="P32" s="26"/>
      <c r="Q32" s="26"/>
      <c r="R32" s="17"/>
      <c r="S32" s="17"/>
      <c r="T32" s="17"/>
      <c r="U32" s="17"/>
      <c r="V32" s="17"/>
      <c r="W32" s="17"/>
      <c r="X32" s="17"/>
      <c r="Y32" s="17"/>
      <c r="Z32" s="26"/>
      <c r="AA32" s="25"/>
      <c r="AB32" s="26"/>
      <c r="AC32" s="26"/>
      <c r="AD32" s="26"/>
    </row>
    <row r="33" spans="1:30" ht="23.25" customHeight="1" x14ac:dyDescent="0.2">
      <c r="A33" s="17"/>
      <c r="B33" s="23" t="s">
        <v>28</v>
      </c>
      <c r="C33" s="22"/>
      <c r="D33" s="165" t="s">
        <v>353</v>
      </c>
      <c r="E33" s="32" t="s">
        <v>252</v>
      </c>
      <c r="F33" s="276" t="s">
        <v>252</v>
      </c>
      <c r="G33" s="92" t="s">
        <v>10</v>
      </c>
      <c r="H33" s="199"/>
      <c r="I33" s="30"/>
      <c r="J33" s="30"/>
      <c r="K33" s="90"/>
      <c r="L33" s="34"/>
      <c r="M33" s="34"/>
      <c r="N33" s="34"/>
      <c r="O33" s="30"/>
      <c r="P33" s="18"/>
      <c r="Q33" s="30"/>
      <c r="R33" s="17"/>
      <c r="S33" s="17"/>
      <c r="T33" s="17"/>
      <c r="U33" s="17"/>
      <c r="V33" s="17"/>
      <c r="W33" s="17"/>
      <c r="X33" s="17"/>
      <c r="Y33" s="17"/>
      <c r="Z33" s="30"/>
      <c r="AA33" s="31"/>
      <c r="AB33" s="17"/>
      <c r="AC33" s="18"/>
      <c r="AD33" s="30"/>
    </row>
    <row r="34" spans="1:30" ht="5.25" customHeight="1" outlineLevel="1" x14ac:dyDescent="0.2">
      <c r="A34" s="17"/>
      <c r="B34" s="24"/>
      <c r="C34" s="22"/>
      <c r="D34" s="67"/>
      <c r="E34" s="23"/>
      <c r="F34" s="275"/>
      <c r="G34" s="26"/>
      <c r="H34" s="175"/>
      <c r="I34" s="30"/>
      <c r="J34" s="30"/>
      <c r="K34" s="80"/>
      <c r="L34" s="34"/>
      <c r="M34" s="34"/>
      <c r="N34" s="34"/>
      <c r="O34" s="30"/>
      <c r="P34" s="27"/>
      <c r="Q34" s="30"/>
      <c r="R34" s="17"/>
      <c r="S34" s="17"/>
      <c r="T34" s="17"/>
      <c r="U34" s="17"/>
      <c r="V34" s="17"/>
      <c r="W34" s="17"/>
      <c r="X34" s="17"/>
      <c r="Y34" s="17"/>
      <c r="Z34" s="30"/>
      <c r="AA34" s="23"/>
      <c r="AB34" s="17"/>
      <c r="AC34" s="27"/>
      <c r="AD34" s="30"/>
    </row>
    <row r="35" spans="1:30" ht="12.75" customHeight="1" outlineLevel="1" x14ac:dyDescent="0.2">
      <c r="A35" s="17"/>
      <c r="B35" s="24"/>
      <c r="C35" s="62">
        <v>1</v>
      </c>
      <c r="D35" s="155" t="s">
        <v>250</v>
      </c>
      <c r="E35" s="300"/>
      <c r="F35" s="300"/>
      <c r="G35" s="300"/>
      <c r="H35" s="76"/>
      <c r="I35" s="91"/>
      <c r="J35" s="91"/>
      <c r="K35" s="89"/>
      <c r="L35" s="76"/>
      <c r="M35" s="76"/>
      <c r="N35" s="76"/>
      <c r="O35" s="29"/>
      <c r="P35" s="77"/>
      <c r="Q35" s="29"/>
      <c r="R35" s="18"/>
      <c r="S35" s="18"/>
      <c r="T35" s="18"/>
      <c r="U35" s="18"/>
      <c r="V35" s="18"/>
      <c r="W35" s="18"/>
      <c r="X35" s="18"/>
      <c r="Y35" s="18"/>
      <c r="Z35" s="29"/>
      <c r="AA35" s="18"/>
      <c r="AB35" s="76" t="str">
        <f t="shared" ref="AB35" si="6">IF(O35&lt;&gt;"",IF(Q35&lt;&gt;"",Q35-O35,""),"")</f>
        <v/>
      </c>
      <c r="AC35" s="18"/>
      <c r="AD35" s="29"/>
    </row>
    <row r="36" spans="1:30" ht="12.75" customHeight="1" outlineLevel="1" x14ac:dyDescent="0.2">
      <c r="A36" s="17"/>
      <c r="B36" s="24"/>
      <c r="C36" s="62">
        <v>2</v>
      </c>
      <c r="D36" s="180" t="s">
        <v>249</v>
      </c>
      <c r="E36" s="300"/>
      <c r="F36" s="300"/>
      <c r="G36" s="300"/>
      <c r="H36" s="76"/>
      <c r="I36" s="91"/>
      <c r="J36" s="91"/>
      <c r="K36" s="89"/>
      <c r="L36" s="76"/>
      <c r="M36" s="76"/>
      <c r="N36" s="76"/>
      <c r="O36" s="29"/>
      <c r="P36" s="77"/>
      <c r="Q36" s="29"/>
      <c r="R36" s="18"/>
      <c r="S36" s="18"/>
      <c r="T36" s="18"/>
      <c r="U36" s="18"/>
      <c r="V36" s="18"/>
      <c r="W36" s="18"/>
      <c r="X36" s="18"/>
      <c r="Y36" s="18"/>
      <c r="Z36" s="29"/>
      <c r="AA36" s="18"/>
      <c r="AB36" s="76"/>
      <c r="AC36" s="18"/>
      <c r="AD36" s="29"/>
    </row>
    <row r="37" spans="1:30" ht="12.75" customHeight="1" outlineLevel="1" x14ac:dyDescent="0.2">
      <c r="A37" s="17"/>
      <c r="B37" s="24"/>
      <c r="C37" s="62">
        <v>3</v>
      </c>
      <c r="D37" s="180" t="s">
        <v>295</v>
      </c>
      <c r="E37" s="300"/>
      <c r="F37" s="300"/>
      <c r="G37" s="300"/>
      <c r="H37" s="76"/>
      <c r="I37" s="91"/>
      <c r="J37" s="91"/>
      <c r="K37" s="89"/>
      <c r="L37" s="76"/>
      <c r="M37" s="76"/>
      <c r="N37" s="76"/>
      <c r="O37" s="29"/>
      <c r="P37" s="77"/>
      <c r="Q37" s="29"/>
      <c r="R37" s="18"/>
      <c r="S37" s="18"/>
      <c r="T37" s="18"/>
      <c r="U37" s="18"/>
      <c r="V37" s="18"/>
      <c r="W37" s="18"/>
      <c r="X37" s="18"/>
      <c r="Y37" s="18"/>
      <c r="Z37" s="29"/>
      <c r="AA37" s="18"/>
      <c r="AB37" s="76" t="str">
        <f t="shared" ref="AB37" si="7">IF(O37&lt;&gt;"",IF(Q37&lt;&gt;"",Q37-O37,""),"")</f>
        <v/>
      </c>
      <c r="AC37" s="18"/>
      <c r="AD37" s="29"/>
    </row>
    <row r="38" spans="1:30" ht="12.75" customHeight="1" outlineLevel="1" x14ac:dyDescent="0.2">
      <c r="A38" s="17"/>
      <c r="B38" s="24"/>
      <c r="C38" s="62">
        <v>4</v>
      </c>
      <c r="D38" s="73" t="s">
        <v>109</v>
      </c>
      <c r="E38" s="300"/>
      <c r="F38" s="300"/>
      <c r="G38" s="300"/>
      <c r="H38" s="76"/>
      <c r="I38" s="91"/>
      <c r="J38" s="91"/>
      <c r="K38" s="89"/>
      <c r="L38" s="76"/>
      <c r="M38" s="76"/>
      <c r="N38" s="76"/>
      <c r="O38" s="29"/>
      <c r="P38" s="77"/>
      <c r="Q38" s="29"/>
      <c r="R38" s="18"/>
      <c r="S38" s="18"/>
      <c r="T38" s="18"/>
      <c r="U38" s="18"/>
      <c r="V38" s="18"/>
      <c r="W38" s="18"/>
      <c r="X38" s="18"/>
      <c r="Y38" s="18"/>
      <c r="Z38" s="29"/>
      <c r="AA38" s="18"/>
      <c r="AB38" s="76" t="str">
        <f t="shared" ref="AB38" si="8">IF(O38&lt;&gt;"",IF(Q38&lt;&gt;"",Q38-O38,""),"")</f>
        <v/>
      </c>
      <c r="AC38" s="18"/>
      <c r="AD38" s="29"/>
    </row>
    <row r="39" spans="1:30" ht="7.5" customHeight="1" x14ac:dyDescent="0.2">
      <c r="A39" s="17"/>
      <c r="B39" s="24"/>
      <c r="C39" s="22"/>
      <c r="D39" s="67"/>
      <c r="E39" s="25"/>
      <c r="F39" s="26"/>
      <c r="G39" s="26"/>
      <c r="H39" s="26"/>
      <c r="I39" s="26"/>
      <c r="J39" s="26"/>
      <c r="K39" s="25"/>
      <c r="L39" s="26"/>
      <c r="M39" s="26"/>
      <c r="N39" s="17"/>
      <c r="O39" s="26"/>
      <c r="P39" s="26"/>
      <c r="Q39" s="26"/>
      <c r="R39" s="17"/>
      <c r="S39" s="17"/>
      <c r="T39" s="17"/>
      <c r="U39" s="17"/>
      <c r="V39" s="17"/>
      <c r="W39" s="17"/>
      <c r="X39" s="17"/>
      <c r="Y39" s="17"/>
      <c r="Z39" s="26"/>
      <c r="AA39" s="25"/>
      <c r="AB39" s="26"/>
      <c r="AC39" s="26"/>
      <c r="AD39" s="26"/>
    </row>
    <row r="40" spans="1:30" ht="3.75" customHeight="1" x14ac:dyDescent="0.2">
      <c r="A40" s="17"/>
      <c r="B40" s="22"/>
      <c r="C40" s="62"/>
      <c r="D40" s="181"/>
      <c r="E40" s="139"/>
      <c r="F40" s="139"/>
      <c r="G40" s="139"/>
      <c r="H40" s="27"/>
      <c r="I40" s="34"/>
      <c r="J40" s="34"/>
      <c r="K40" s="34"/>
      <c r="L40" s="27"/>
      <c r="M40" s="27"/>
      <c r="N40" s="27"/>
      <c r="O40" s="17"/>
      <c r="P40" s="41"/>
      <c r="Q40" s="17"/>
      <c r="R40" s="17"/>
      <c r="S40" s="17"/>
      <c r="T40" s="17"/>
      <c r="U40" s="17"/>
      <c r="V40" s="17"/>
      <c r="W40" s="17"/>
      <c r="X40" s="17"/>
      <c r="Y40" s="17"/>
      <c r="Z40" s="17"/>
      <c r="AA40" s="17"/>
      <c r="AB40" s="27"/>
      <c r="AC40" s="17"/>
      <c r="AD40" s="26"/>
    </row>
    <row r="41" spans="1:30" ht="15.75" customHeight="1" x14ac:dyDescent="0.25">
      <c r="A41" s="17"/>
      <c r="B41" s="43" t="s">
        <v>363</v>
      </c>
      <c r="C41" s="15"/>
      <c r="D41" s="70"/>
      <c r="E41" s="93"/>
      <c r="F41" s="93"/>
      <c r="G41" s="93"/>
      <c r="H41" s="94"/>
      <c r="I41" s="93"/>
      <c r="J41" s="93"/>
      <c r="K41" s="93"/>
      <c r="L41" s="93"/>
      <c r="M41" s="93"/>
      <c r="N41" s="93"/>
      <c r="O41" s="16"/>
      <c r="P41" s="16"/>
      <c r="Q41" s="16"/>
      <c r="R41" s="16"/>
      <c r="S41" s="16"/>
      <c r="T41" s="16"/>
      <c r="U41" s="16"/>
      <c r="V41" s="16"/>
      <c r="W41" s="16"/>
      <c r="X41" s="16"/>
      <c r="Y41" s="16"/>
      <c r="Z41" s="16"/>
      <c r="AA41" s="16"/>
      <c r="AB41" s="16"/>
      <c r="AC41" s="16"/>
      <c r="AD41" s="16"/>
    </row>
    <row r="42" spans="1:30" ht="9" customHeight="1" x14ac:dyDescent="0.2">
      <c r="A42" s="17"/>
      <c r="B42" s="24"/>
      <c r="C42" s="22"/>
      <c r="D42" s="67"/>
      <c r="E42" s="25"/>
      <c r="F42" s="26"/>
      <c r="G42" s="26"/>
      <c r="H42" s="26"/>
      <c r="I42" s="26"/>
      <c r="J42" s="26"/>
      <c r="K42" s="25"/>
      <c r="L42" s="26"/>
      <c r="M42" s="26"/>
      <c r="N42" s="17"/>
      <c r="O42" s="26"/>
      <c r="P42" s="26"/>
      <c r="Q42" s="26"/>
      <c r="R42" s="17"/>
      <c r="S42" s="17"/>
      <c r="T42" s="17"/>
      <c r="U42" s="17"/>
      <c r="V42" s="17"/>
      <c r="W42" s="17"/>
      <c r="X42" s="17"/>
      <c r="Y42" s="17"/>
      <c r="Z42" s="26"/>
      <c r="AA42" s="25"/>
      <c r="AB42" s="26"/>
      <c r="AC42" s="26"/>
      <c r="AD42" s="26"/>
    </row>
    <row r="43" spans="1:30" ht="12.75" customHeight="1" x14ac:dyDescent="0.2">
      <c r="A43" s="17"/>
      <c r="B43" s="23" t="s">
        <v>174</v>
      </c>
      <c r="C43" s="22"/>
      <c r="D43" s="165" t="s">
        <v>175</v>
      </c>
      <c r="E43" s="32" t="s">
        <v>252</v>
      </c>
      <c r="F43" s="276" t="s">
        <v>252</v>
      </c>
      <c r="G43" s="92" t="s">
        <v>10</v>
      </c>
      <c r="H43" s="199"/>
      <c r="I43" s="30"/>
      <c r="J43" s="30"/>
      <c r="K43" s="90"/>
      <c r="L43" s="34"/>
      <c r="M43" s="34"/>
      <c r="N43" s="34"/>
      <c r="O43" s="30"/>
      <c r="P43" s="18"/>
      <c r="Q43" s="30"/>
      <c r="R43" s="182" t="s">
        <v>294</v>
      </c>
      <c r="S43" s="17"/>
      <c r="T43" s="17"/>
      <c r="U43" s="17"/>
      <c r="V43" s="17"/>
      <c r="W43" s="17"/>
      <c r="X43" s="17"/>
      <c r="Y43" s="17"/>
      <c r="Z43" s="30"/>
      <c r="AA43" s="31"/>
      <c r="AB43" s="17"/>
      <c r="AC43" s="18"/>
      <c r="AD43" s="30"/>
    </row>
    <row r="44" spans="1:30" ht="5.25" customHeight="1" outlineLevel="1" x14ac:dyDescent="0.2">
      <c r="A44" s="17"/>
      <c r="B44" s="24"/>
      <c r="C44" s="22"/>
      <c r="D44" s="67"/>
      <c r="E44" s="23"/>
      <c r="F44" s="275"/>
      <c r="G44" s="26"/>
      <c r="H44" s="175"/>
      <c r="I44" s="30"/>
      <c r="J44" s="30"/>
      <c r="K44" s="80"/>
      <c r="L44" s="34"/>
      <c r="M44" s="34"/>
      <c r="N44" s="34"/>
      <c r="O44" s="30"/>
      <c r="P44" s="27"/>
      <c r="Q44" s="30"/>
      <c r="R44" s="17"/>
      <c r="S44" s="17"/>
      <c r="T44" s="17"/>
      <c r="U44" s="17"/>
      <c r="V44" s="17"/>
      <c r="W44" s="17"/>
      <c r="X44" s="17"/>
      <c r="Y44" s="17"/>
      <c r="Z44" s="30"/>
      <c r="AA44" s="23"/>
      <c r="AB44" s="17"/>
      <c r="AC44" s="27"/>
      <c r="AD44" s="30"/>
    </row>
    <row r="45" spans="1:30" ht="25.5" outlineLevel="1" x14ac:dyDescent="0.2">
      <c r="A45" s="17"/>
      <c r="B45" s="24"/>
      <c r="C45" s="62">
        <v>1</v>
      </c>
      <c r="D45" s="153" t="s">
        <v>364</v>
      </c>
      <c r="E45" s="300"/>
      <c r="F45" s="300"/>
      <c r="G45" s="300"/>
      <c r="H45" s="76"/>
      <c r="I45" s="91"/>
      <c r="J45" s="91"/>
      <c r="K45" s="88"/>
      <c r="L45" s="72"/>
      <c r="M45" s="72"/>
      <c r="N45" s="72"/>
      <c r="O45" s="29"/>
      <c r="P45" s="77"/>
      <c r="Q45" s="29"/>
      <c r="R45" s="74"/>
      <c r="S45" s="74"/>
      <c r="T45" s="74"/>
      <c r="U45" s="74"/>
      <c r="V45" s="74"/>
      <c r="W45" s="74"/>
      <c r="X45" s="74"/>
      <c r="Y45" s="74"/>
      <c r="Z45" s="29"/>
      <c r="AA45" s="18"/>
      <c r="AB45" s="76" t="str">
        <f t="shared" ref="AB45:AB46" si="9">IF(O45&lt;&gt;"",IF(Q45&lt;&gt;"",Q45-O45,""),"")</f>
        <v/>
      </c>
      <c r="AC45" s="18"/>
      <c r="AD45" s="29"/>
    </row>
    <row r="46" spans="1:30" ht="25.5" outlineLevel="1" x14ac:dyDescent="0.2">
      <c r="A46" s="17"/>
      <c r="B46" s="24"/>
      <c r="C46" s="62">
        <v>2</v>
      </c>
      <c r="D46" s="97" t="s">
        <v>365</v>
      </c>
      <c r="E46" s="300"/>
      <c r="F46" s="300"/>
      <c r="G46" s="300"/>
      <c r="H46" s="76"/>
      <c r="I46" s="91"/>
      <c r="J46" s="91"/>
      <c r="K46" s="89"/>
      <c r="L46" s="76"/>
      <c r="M46" s="76"/>
      <c r="N46" s="76"/>
      <c r="O46" s="29"/>
      <c r="P46" s="77"/>
      <c r="Q46" s="29"/>
      <c r="R46" s="89"/>
      <c r="S46" s="89"/>
      <c r="T46" s="89"/>
      <c r="U46" s="89"/>
      <c r="V46" s="89"/>
      <c r="W46" s="89"/>
      <c r="X46" s="89"/>
      <c r="Y46" s="89"/>
      <c r="Z46" s="29"/>
      <c r="AA46" s="18"/>
      <c r="AB46" s="76" t="str">
        <f t="shared" si="9"/>
        <v/>
      </c>
      <c r="AC46" s="18"/>
      <c r="AD46" s="29"/>
    </row>
    <row r="47" spans="1:30" ht="9" customHeight="1" x14ac:dyDescent="0.2">
      <c r="A47" s="17"/>
      <c r="B47" s="24"/>
      <c r="C47" s="22"/>
      <c r="E47" s="17"/>
      <c r="F47" s="17"/>
      <c r="G47" s="17"/>
      <c r="H47" s="41"/>
      <c r="I47" s="17"/>
      <c r="J47" s="30"/>
      <c r="K47" s="80"/>
      <c r="L47" s="34"/>
      <c r="M47" s="34"/>
      <c r="N47" s="34"/>
      <c r="O47" s="17"/>
      <c r="R47" s="17"/>
      <c r="S47" s="17"/>
      <c r="T47" s="17"/>
      <c r="U47" s="17"/>
      <c r="V47" s="17"/>
      <c r="W47" s="17"/>
      <c r="X47" s="17"/>
      <c r="Y47" s="17"/>
      <c r="AA47" s="23"/>
      <c r="AB47" s="17"/>
    </row>
    <row r="48" spans="1:30" ht="7.5" customHeight="1" x14ac:dyDescent="0.2">
      <c r="A48" s="17"/>
      <c r="B48" s="24"/>
      <c r="C48" s="22"/>
      <c r="D48" s="67"/>
      <c r="E48" s="25"/>
      <c r="F48" s="26"/>
      <c r="G48" s="26"/>
      <c r="H48" s="26"/>
      <c r="I48" s="26"/>
      <c r="J48" s="26"/>
      <c r="K48" s="25"/>
      <c r="L48" s="26"/>
      <c r="M48" s="26"/>
      <c r="N48" s="17"/>
      <c r="O48" s="26"/>
      <c r="P48" s="26"/>
      <c r="Q48" s="26"/>
      <c r="R48" s="17"/>
      <c r="S48" s="17"/>
      <c r="T48" s="17"/>
      <c r="U48" s="17"/>
      <c r="V48" s="17"/>
      <c r="W48" s="17"/>
      <c r="X48" s="17"/>
      <c r="Y48" s="17"/>
      <c r="Z48" s="26"/>
      <c r="AA48" s="25"/>
      <c r="AB48" s="26"/>
      <c r="AC48" s="26"/>
      <c r="AD48" s="26"/>
    </row>
    <row r="49" spans="1:30" ht="15" x14ac:dyDescent="0.25">
      <c r="A49" s="17"/>
      <c r="B49" s="43" t="s">
        <v>256</v>
      </c>
      <c r="C49" s="15"/>
      <c r="D49" s="70"/>
      <c r="E49" s="93"/>
      <c r="F49" s="93"/>
      <c r="G49" s="93"/>
      <c r="H49" s="94"/>
      <c r="I49" s="93"/>
      <c r="J49" s="93"/>
      <c r="K49" s="93"/>
      <c r="L49" s="93"/>
      <c r="M49" s="93"/>
      <c r="N49" s="93"/>
      <c r="O49" s="16"/>
      <c r="P49" s="16"/>
      <c r="Q49" s="16"/>
      <c r="R49" s="16"/>
      <c r="S49" s="16"/>
      <c r="T49" s="16"/>
      <c r="U49" s="16"/>
      <c r="V49" s="16"/>
      <c r="W49" s="16"/>
      <c r="X49" s="16"/>
      <c r="Y49" s="16"/>
      <c r="Z49" s="16"/>
      <c r="AA49" s="16"/>
      <c r="AB49" s="16"/>
      <c r="AC49" s="16"/>
      <c r="AD49" s="16"/>
    </row>
    <row r="50" spans="1:30" ht="5.25" customHeight="1" x14ac:dyDescent="0.2">
      <c r="A50" s="17"/>
      <c r="B50" s="24"/>
      <c r="C50" s="22"/>
      <c r="D50" s="67"/>
      <c r="E50" s="80"/>
      <c r="F50" s="27"/>
      <c r="G50" s="27"/>
      <c r="H50" s="27"/>
      <c r="I50" s="39"/>
      <c r="J50" s="39"/>
      <c r="K50" s="80"/>
      <c r="L50" s="34"/>
      <c r="M50" s="34"/>
      <c r="N50" s="34"/>
      <c r="O50" s="39"/>
      <c r="P50" s="27"/>
      <c r="Q50" s="39"/>
      <c r="R50" s="17"/>
      <c r="S50" s="17"/>
      <c r="T50" s="17"/>
      <c r="U50" s="17"/>
      <c r="V50" s="17"/>
      <c r="W50" s="17"/>
      <c r="X50" s="17"/>
      <c r="Y50" s="17"/>
      <c r="Z50" s="39"/>
      <c r="AA50" s="23"/>
      <c r="AB50" s="17"/>
      <c r="AC50" s="27"/>
      <c r="AD50" s="30"/>
    </row>
    <row r="51" spans="1:30" ht="36.75" customHeight="1" x14ac:dyDescent="0.2">
      <c r="A51" s="17"/>
      <c r="B51" s="23" t="s">
        <v>25</v>
      </c>
      <c r="C51" s="22"/>
      <c r="D51" s="165" t="s">
        <v>297</v>
      </c>
      <c r="E51" s="32" t="s">
        <v>252</v>
      </c>
      <c r="F51" s="276" t="s">
        <v>252</v>
      </c>
      <c r="G51" s="92" t="s">
        <v>10</v>
      </c>
      <c r="H51" s="199"/>
      <c r="I51" s="30"/>
      <c r="J51" s="30"/>
      <c r="K51" s="90"/>
      <c r="L51" s="34"/>
      <c r="M51" s="34"/>
      <c r="N51" s="34"/>
      <c r="O51" s="30"/>
      <c r="P51" s="18"/>
      <c r="Q51" s="30"/>
      <c r="R51" s="17"/>
      <c r="S51" s="17"/>
      <c r="T51" s="17"/>
      <c r="U51" s="17"/>
      <c r="V51" s="17"/>
      <c r="W51" s="17"/>
      <c r="X51" s="17"/>
      <c r="Y51" s="17"/>
      <c r="Z51" s="30"/>
      <c r="AA51" s="31"/>
      <c r="AB51" s="17"/>
      <c r="AC51" s="18"/>
      <c r="AD51" s="30"/>
    </row>
    <row r="52" spans="1:30" ht="5.25" customHeight="1" outlineLevel="1" x14ac:dyDescent="0.2">
      <c r="A52" s="17"/>
      <c r="B52" s="24"/>
      <c r="C52" s="22"/>
      <c r="D52" s="67"/>
      <c r="E52" s="23"/>
      <c r="F52" s="275"/>
      <c r="G52" s="26"/>
      <c r="H52" s="175"/>
      <c r="I52" s="30"/>
      <c r="J52" s="30"/>
      <c r="K52" s="80"/>
      <c r="L52" s="34"/>
      <c r="M52" s="34"/>
      <c r="N52" s="34"/>
      <c r="O52" s="30"/>
      <c r="P52" s="27"/>
      <c r="Q52" s="30"/>
      <c r="R52" s="17"/>
      <c r="S52" s="17"/>
      <c r="T52" s="17"/>
      <c r="U52" s="17"/>
      <c r="V52" s="17"/>
      <c r="W52" s="17"/>
      <c r="X52" s="17"/>
      <c r="Y52" s="17"/>
      <c r="Z52" s="30"/>
      <c r="AA52" s="23"/>
      <c r="AB52" s="17"/>
      <c r="AC52" s="27"/>
      <c r="AD52" s="30"/>
    </row>
    <row r="53" spans="1:30" outlineLevel="1" x14ac:dyDescent="0.2">
      <c r="A53" s="17"/>
      <c r="B53" s="24"/>
      <c r="C53" s="62">
        <v>1</v>
      </c>
      <c r="D53" s="61" t="s">
        <v>0</v>
      </c>
      <c r="E53" s="299"/>
      <c r="F53" s="299"/>
      <c r="G53" s="299"/>
      <c r="H53" s="76"/>
      <c r="I53" s="91"/>
      <c r="J53" s="91"/>
      <c r="K53" s="88"/>
      <c r="L53" s="72"/>
      <c r="M53" s="72"/>
      <c r="N53" s="72"/>
      <c r="O53" s="29"/>
      <c r="P53" s="77"/>
      <c r="Q53" s="29"/>
      <c r="R53" s="18"/>
      <c r="S53" s="18"/>
      <c r="T53" s="18"/>
      <c r="U53" s="18"/>
      <c r="V53" s="18"/>
      <c r="W53" s="18"/>
      <c r="X53" s="18"/>
      <c r="Y53" s="18"/>
      <c r="Z53" s="29"/>
      <c r="AA53" s="18"/>
      <c r="AB53" s="76" t="str">
        <f t="shared" ref="AB53:AB56" si="10">IF(O53&lt;&gt;"",IF(Q53&lt;&gt;"",Q53-O53,""),"")</f>
        <v/>
      </c>
      <c r="AC53" s="18"/>
      <c r="AD53" s="29"/>
    </row>
    <row r="54" spans="1:30" outlineLevel="1" x14ac:dyDescent="0.2">
      <c r="A54" s="17"/>
      <c r="B54" s="24"/>
      <c r="C54" s="62">
        <v>2</v>
      </c>
      <c r="D54" s="73" t="s">
        <v>107</v>
      </c>
      <c r="E54" s="300"/>
      <c r="F54" s="300"/>
      <c r="G54" s="300"/>
      <c r="H54" s="76"/>
      <c r="I54" s="91"/>
      <c r="J54" s="91"/>
      <c r="K54" s="89"/>
      <c r="L54" s="76"/>
      <c r="M54" s="76"/>
      <c r="N54" s="76"/>
      <c r="O54" s="29"/>
      <c r="P54" s="77"/>
      <c r="Q54" s="29"/>
      <c r="R54" s="18"/>
      <c r="S54" s="18"/>
      <c r="T54" s="18"/>
      <c r="U54" s="18"/>
      <c r="V54" s="18"/>
      <c r="W54" s="18"/>
      <c r="X54" s="18"/>
      <c r="Y54" s="18"/>
      <c r="Z54" s="29"/>
      <c r="AA54" s="18"/>
      <c r="AB54" s="76" t="str">
        <f t="shared" ref="AB54" si="11">IF(O54&lt;&gt;"",IF(Q54&lt;&gt;"",Q54-O54,""),"")</f>
        <v/>
      </c>
      <c r="AC54" s="18"/>
      <c r="AD54" s="29"/>
    </row>
    <row r="55" spans="1:30" ht="12.75" customHeight="1" outlineLevel="1" x14ac:dyDescent="0.2">
      <c r="A55" s="17"/>
      <c r="B55" s="24"/>
      <c r="C55" s="62">
        <v>3</v>
      </c>
      <c r="D55" s="64" t="s">
        <v>250</v>
      </c>
      <c r="E55" s="299"/>
      <c r="F55" s="299"/>
      <c r="G55" s="299"/>
      <c r="H55" s="76"/>
      <c r="I55" s="91"/>
      <c r="J55" s="91"/>
      <c r="K55" s="88"/>
      <c r="L55" s="72"/>
      <c r="M55" s="72"/>
      <c r="N55" s="72"/>
      <c r="O55" s="29"/>
      <c r="P55" s="66"/>
      <c r="Q55" s="29"/>
      <c r="R55" s="63"/>
      <c r="S55" s="63"/>
      <c r="T55" s="63"/>
      <c r="U55" s="63"/>
      <c r="V55" s="63"/>
      <c r="W55" s="63"/>
      <c r="X55" s="63"/>
      <c r="Y55" s="63"/>
      <c r="Z55" s="29"/>
      <c r="AA55" s="63"/>
      <c r="AB55" s="65" t="str">
        <f t="shared" si="10"/>
        <v/>
      </c>
      <c r="AC55" s="18"/>
      <c r="AD55" s="29"/>
    </row>
    <row r="56" spans="1:30" outlineLevel="1" x14ac:dyDescent="0.2">
      <c r="A56" s="17"/>
      <c r="B56" s="24"/>
      <c r="C56" s="62">
        <v>4</v>
      </c>
      <c r="D56" s="73" t="s">
        <v>106</v>
      </c>
      <c r="E56" s="300"/>
      <c r="F56" s="300"/>
      <c r="G56" s="300"/>
      <c r="H56" s="76"/>
      <c r="I56" s="91"/>
      <c r="J56" s="91"/>
      <c r="K56" s="89"/>
      <c r="L56" s="76"/>
      <c r="M56" s="76"/>
      <c r="N56" s="76"/>
      <c r="O56" s="29"/>
      <c r="P56" s="77"/>
      <c r="Q56" s="29"/>
      <c r="R56" s="18"/>
      <c r="S56" s="18"/>
      <c r="T56" s="18"/>
      <c r="U56" s="18"/>
      <c r="V56" s="18"/>
      <c r="W56" s="18"/>
      <c r="X56" s="18"/>
      <c r="Y56" s="18"/>
      <c r="Z56" s="29"/>
      <c r="AA56" s="18"/>
      <c r="AB56" s="76" t="str">
        <f t="shared" si="10"/>
        <v/>
      </c>
      <c r="AC56" s="18"/>
      <c r="AD56" s="29"/>
    </row>
    <row r="57" spans="1:30" ht="5.25" customHeight="1" outlineLevel="1" x14ac:dyDescent="0.2">
      <c r="A57" s="17"/>
      <c r="B57" s="24"/>
      <c r="C57" s="62"/>
      <c r="D57" s="126"/>
      <c r="E57" s="139"/>
      <c r="F57" s="177"/>
      <c r="G57" s="177"/>
      <c r="H57" s="124"/>
      <c r="I57" s="91"/>
      <c r="J57" s="91"/>
      <c r="K57" s="34"/>
      <c r="L57" s="27"/>
      <c r="M57" s="27"/>
      <c r="N57" s="27"/>
      <c r="O57" s="29"/>
      <c r="P57" s="178"/>
      <c r="Q57" s="29"/>
      <c r="R57" s="17"/>
      <c r="S57" s="17"/>
      <c r="T57" s="17"/>
      <c r="U57" s="17"/>
      <c r="V57" s="17"/>
      <c r="W57" s="17"/>
      <c r="X57" s="17"/>
      <c r="Y57" s="17"/>
      <c r="Z57" s="29"/>
      <c r="AA57" s="17"/>
      <c r="AB57" s="27"/>
      <c r="AC57" s="148"/>
      <c r="AD57" s="29"/>
    </row>
    <row r="58" spans="1:30" ht="4.5" customHeight="1" outlineLevel="1" x14ac:dyDescent="0.2">
      <c r="A58" s="17"/>
      <c r="B58" s="24"/>
      <c r="C58" s="62"/>
      <c r="D58" s="126"/>
      <c r="E58" s="139"/>
      <c r="F58" s="139"/>
      <c r="G58" s="139"/>
      <c r="H58" s="124"/>
      <c r="I58" s="91"/>
      <c r="J58" s="91"/>
      <c r="K58" s="34"/>
      <c r="L58" s="27"/>
      <c r="M58" s="27"/>
      <c r="N58" s="27"/>
      <c r="O58" s="29"/>
      <c r="P58" s="179"/>
      <c r="Q58" s="29"/>
      <c r="R58" s="17"/>
      <c r="S58" s="17"/>
      <c r="T58" s="17"/>
      <c r="U58" s="17"/>
      <c r="V58" s="17"/>
      <c r="W58" s="17"/>
      <c r="X58" s="17"/>
      <c r="Y58" s="17"/>
      <c r="Z58" s="29"/>
      <c r="AA58" s="17"/>
      <c r="AB58" s="27"/>
      <c r="AC58" s="149"/>
      <c r="AD58" s="29"/>
    </row>
    <row r="59" spans="1:30" ht="4.5" customHeight="1" outlineLevel="1" x14ac:dyDescent="0.2">
      <c r="A59" s="17"/>
      <c r="B59" s="24"/>
      <c r="C59" s="62"/>
      <c r="D59" s="9"/>
      <c r="E59" s="139"/>
      <c r="F59" s="139"/>
      <c r="G59" s="139"/>
      <c r="H59" s="124"/>
      <c r="I59" s="91"/>
      <c r="J59" s="91"/>
      <c r="K59" s="34"/>
      <c r="L59" s="27"/>
      <c r="M59" s="27"/>
      <c r="N59" s="27"/>
      <c r="O59" s="29"/>
      <c r="P59" s="179"/>
      <c r="Q59" s="29"/>
      <c r="R59" s="17"/>
      <c r="S59" s="17"/>
      <c r="T59" s="17"/>
      <c r="U59" s="17"/>
      <c r="V59" s="17"/>
      <c r="W59" s="17"/>
      <c r="X59" s="17"/>
      <c r="Y59" s="17"/>
      <c r="Z59" s="29"/>
      <c r="AA59" s="17"/>
      <c r="AB59" s="27"/>
      <c r="AC59" s="17"/>
      <c r="AD59" s="29"/>
    </row>
    <row r="60" spans="1:30" ht="15" x14ac:dyDescent="0.25">
      <c r="A60" s="17"/>
      <c r="B60" s="43" t="s">
        <v>260</v>
      </c>
      <c r="C60" s="15"/>
      <c r="D60" s="70"/>
      <c r="E60" s="93"/>
      <c r="F60" s="93"/>
      <c r="G60" s="93"/>
      <c r="H60" s="94"/>
      <c r="I60" s="93"/>
      <c r="J60" s="93"/>
      <c r="K60" s="93"/>
      <c r="L60" s="93"/>
      <c r="M60" s="93"/>
      <c r="N60" s="93"/>
      <c r="O60" s="16"/>
      <c r="P60" s="16"/>
      <c r="Q60" s="16"/>
      <c r="R60" s="16"/>
      <c r="S60" s="16"/>
      <c r="T60" s="16"/>
      <c r="U60" s="16"/>
      <c r="V60" s="16"/>
      <c r="W60" s="16"/>
      <c r="X60" s="16"/>
      <c r="Y60" s="16"/>
      <c r="Z60" s="16"/>
      <c r="AA60" s="16"/>
      <c r="AB60" s="16"/>
      <c r="AC60" s="16"/>
      <c r="AD60" s="16"/>
    </row>
    <row r="61" spans="1:30" ht="5.25" customHeight="1" x14ac:dyDescent="0.2">
      <c r="A61" s="17"/>
      <c r="B61" s="24"/>
      <c r="C61" s="22"/>
      <c r="D61" s="67"/>
      <c r="E61" s="80"/>
      <c r="F61" s="27"/>
      <c r="G61" s="27"/>
      <c r="H61" s="27"/>
      <c r="I61" s="39"/>
      <c r="J61" s="39"/>
      <c r="K61" s="80"/>
      <c r="L61" s="34"/>
      <c r="M61" s="34"/>
      <c r="N61" s="34"/>
      <c r="O61" s="39"/>
      <c r="P61" s="27"/>
      <c r="Q61" s="39"/>
      <c r="R61" s="17"/>
      <c r="S61" s="17"/>
      <c r="T61" s="17"/>
      <c r="U61" s="17"/>
      <c r="V61" s="17"/>
      <c r="W61" s="17"/>
      <c r="X61" s="17"/>
      <c r="Y61" s="17"/>
      <c r="Z61" s="39"/>
      <c r="AA61" s="23"/>
      <c r="AB61" s="17"/>
      <c r="AC61" s="27"/>
      <c r="AD61" s="30"/>
    </row>
    <row r="62" spans="1:30" ht="38.25" x14ac:dyDescent="0.2">
      <c r="A62" s="17"/>
      <c r="B62" s="23" t="s">
        <v>29</v>
      </c>
      <c r="C62" s="22"/>
      <c r="D62" s="165" t="s">
        <v>297</v>
      </c>
      <c r="E62" s="32" t="s">
        <v>252</v>
      </c>
      <c r="F62" s="276" t="s">
        <v>252</v>
      </c>
      <c r="G62" s="92" t="s">
        <v>10</v>
      </c>
      <c r="H62" s="199"/>
      <c r="I62" s="30"/>
      <c r="J62" s="30"/>
      <c r="K62" s="90"/>
      <c r="L62" s="34"/>
      <c r="M62" s="34"/>
      <c r="N62" s="34"/>
      <c r="O62" s="30"/>
      <c r="P62" s="18"/>
      <c r="Q62" s="30"/>
      <c r="R62" s="17"/>
      <c r="S62" s="17"/>
      <c r="T62" s="17"/>
      <c r="U62" s="17"/>
      <c r="V62" s="17"/>
      <c r="W62" s="17"/>
      <c r="X62" s="17"/>
      <c r="Y62" s="17"/>
      <c r="Z62" s="30"/>
      <c r="AA62" s="31"/>
      <c r="AB62" s="17"/>
      <c r="AC62" s="18"/>
      <c r="AD62" s="30"/>
    </row>
    <row r="63" spans="1:30" ht="5.25" customHeight="1" outlineLevel="1" x14ac:dyDescent="0.2">
      <c r="A63" s="17"/>
      <c r="B63" s="24"/>
      <c r="C63" s="22"/>
      <c r="D63" s="67"/>
      <c r="E63" s="23"/>
      <c r="F63" s="275"/>
      <c r="G63" s="26"/>
      <c r="H63" s="176"/>
      <c r="I63" s="30"/>
      <c r="J63" s="30"/>
      <c r="K63" s="80"/>
      <c r="L63" s="34"/>
      <c r="M63" s="34"/>
      <c r="N63" s="34"/>
      <c r="O63" s="30"/>
      <c r="P63" s="27"/>
      <c r="Q63" s="30"/>
      <c r="R63" s="17"/>
      <c r="S63" s="17"/>
      <c r="T63" s="17"/>
      <c r="U63" s="17"/>
      <c r="V63" s="17"/>
      <c r="W63" s="17"/>
      <c r="X63" s="17"/>
      <c r="Y63" s="17"/>
      <c r="Z63" s="30"/>
      <c r="AA63" s="23"/>
      <c r="AB63" s="17"/>
      <c r="AC63" s="27"/>
      <c r="AD63" s="30"/>
    </row>
    <row r="64" spans="1:30" outlineLevel="1" x14ac:dyDescent="0.2">
      <c r="A64" s="17"/>
      <c r="B64" s="24"/>
      <c r="C64" s="62">
        <v>1</v>
      </c>
      <c r="D64" s="97" t="s">
        <v>65</v>
      </c>
      <c r="E64" s="300"/>
      <c r="F64" s="300"/>
      <c r="G64" s="300"/>
      <c r="H64" s="76"/>
      <c r="I64" s="91"/>
      <c r="J64" s="91"/>
      <c r="K64" s="89"/>
      <c r="L64" s="76"/>
      <c r="M64" s="76"/>
      <c r="N64" s="76"/>
      <c r="O64" s="29"/>
      <c r="P64" s="66"/>
      <c r="Q64" s="29"/>
      <c r="R64" s="63"/>
      <c r="S64" s="63"/>
      <c r="T64" s="63"/>
      <c r="U64" s="63"/>
      <c r="V64" s="63"/>
      <c r="W64" s="63"/>
      <c r="X64" s="63"/>
      <c r="Y64" s="63"/>
      <c r="Z64" s="29"/>
      <c r="AA64" s="63"/>
      <c r="AB64" s="65" t="str">
        <f>IF(O64&lt;&gt;"",IF(Q64&lt;&gt;"",Q64-O64,""),"")</f>
        <v/>
      </c>
      <c r="AC64" s="18"/>
      <c r="AD64" s="29"/>
    </row>
    <row r="65" spans="1:30" outlineLevel="1" x14ac:dyDescent="0.2">
      <c r="A65" s="17"/>
      <c r="B65" s="24"/>
      <c r="C65" s="62">
        <v>2</v>
      </c>
      <c r="D65" s="97" t="s">
        <v>291</v>
      </c>
      <c r="E65" s="300"/>
      <c r="F65" s="300"/>
      <c r="G65" s="300"/>
      <c r="H65" s="76"/>
      <c r="I65" s="91"/>
      <c r="J65" s="91"/>
      <c r="K65" s="89"/>
      <c r="L65" s="76"/>
      <c r="M65" s="76"/>
      <c r="N65" s="76"/>
      <c r="O65" s="29"/>
      <c r="P65" s="66"/>
      <c r="Q65" s="29"/>
      <c r="R65" s="63"/>
      <c r="S65" s="63"/>
      <c r="T65" s="63"/>
      <c r="U65" s="63"/>
      <c r="V65" s="63"/>
      <c r="W65" s="63"/>
      <c r="X65" s="63"/>
      <c r="Y65" s="63"/>
      <c r="Z65" s="29"/>
      <c r="AA65" s="63"/>
      <c r="AB65" s="65"/>
      <c r="AC65" s="18"/>
      <c r="AD65" s="29"/>
    </row>
    <row r="66" spans="1:30" outlineLevel="1" x14ac:dyDescent="0.2">
      <c r="A66" s="17"/>
      <c r="B66" s="24"/>
      <c r="C66" s="62">
        <v>3</v>
      </c>
      <c r="D66" s="180" t="s">
        <v>108</v>
      </c>
      <c r="E66" s="300"/>
      <c r="F66" s="300"/>
      <c r="G66" s="300"/>
      <c r="H66" s="76"/>
      <c r="I66" s="91"/>
      <c r="J66" s="91"/>
      <c r="K66" s="89"/>
      <c r="L66" s="76"/>
      <c r="M66" s="76"/>
      <c r="N66" s="76"/>
      <c r="O66" s="29"/>
      <c r="P66" s="77"/>
      <c r="Q66" s="29"/>
      <c r="R66" s="18"/>
      <c r="S66" s="18"/>
      <c r="T66" s="18"/>
      <c r="U66" s="18"/>
      <c r="V66" s="18"/>
      <c r="W66" s="18"/>
      <c r="X66" s="18"/>
      <c r="Y66" s="18"/>
      <c r="Z66" s="29"/>
      <c r="AA66" s="18"/>
      <c r="AB66" s="74" t="str">
        <f>IF(O66&lt;&gt;"",IF(Q66&lt;&gt;"",Q66-O66,""),"")</f>
        <v/>
      </c>
      <c r="AC66" s="18"/>
      <c r="AD66" s="29"/>
    </row>
    <row r="67" spans="1:30" ht="6.75" customHeight="1" x14ac:dyDescent="0.2">
      <c r="A67" s="17"/>
      <c r="B67" s="24"/>
      <c r="C67" s="22"/>
      <c r="D67" s="67"/>
      <c r="E67" s="80"/>
      <c r="F67" s="27"/>
      <c r="G67" s="27"/>
      <c r="H67" s="27"/>
      <c r="I67" s="30"/>
      <c r="J67" s="30"/>
      <c r="K67" s="80"/>
      <c r="L67" s="34"/>
      <c r="M67" s="34"/>
      <c r="N67" s="34"/>
      <c r="O67" s="30"/>
      <c r="P67" s="27"/>
      <c r="Q67" s="30"/>
      <c r="R67" s="17"/>
      <c r="S67" s="17"/>
      <c r="T67" s="17"/>
      <c r="U67" s="17"/>
      <c r="V67" s="17"/>
      <c r="W67" s="17"/>
      <c r="X67" s="17"/>
      <c r="Y67" s="17"/>
      <c r="Z67" s="30"/>
      <c r="AA67" s="23"/>
      <c r="AB67" s="17"/>
      <c r="AC67" s="27"/>
      <c r="AD67" s="30"/>
    </row>
    <row r="68" spans="1:30" ht="6.75" customHeight="1" x14ac:dyDescent="0.2">
      <c r="A68" s="17"/>
      <c r="B68" s="24"/>
      <c r="C68" s="22"/>
      <c r="D68" s="67"/>
      <c r="E68" s="80"/>
      <c r="F68" s="27"/>
      <c r="G68" s="27"/>
      <c r="H68" s="27"/>
      <c r="I68" s="27"/>
      <c r="J68" s="27"/>
      <c r="K68" s="80"/>
      <c r="L68" s="34"/>
      <c r="M68" s="34"/>
      <c r="N68" s="34"/>
      <c r="O68" s="27"/>
      <c r="P68" s="27"/>
      <c r="Q68" s="27"/>
      <c r="R68" s="17"/>
      <c r="S68" s="17"/>
      <c r="T68" s="17"/>
      <c r="U68" s="17"/>
      <c r="V68" s="17"/>
      <c r="W68" s="17"/>
      <c r="X68" s="17"/>
      <c r="Y68" s="17"/>
      <c r="Z68" s="27"/>
      <c r="AA68" s="23"/>
      <c r="AB68" s="17"/>
      <c r="AC68" s="27"/>
      <c r="AD68" s="27"/>
    </row>
    <row r="69" spans="1:30" ht="5.25" customHeight="1" x14ac:dyDescent="0.2">
      <c r="A69" s="17"/>
      <c r="B69" s="24"/>
      <c r="C69" s="22"/>
      <c r="D69" s="67"/>
      <c r="E69" s="80"/>
      <c r="F69" s="27"/>
      <c r="G69" s="27"/>
      <c r="H69" s="27"/>
      <c r="I69" s="27"/>
      <c r="J69" s="27"/>
      <c r="K69" s="80"/>
      <c r="L69" s="34"/>
      <c r="M69" s="34"/>
      <c r="N69" s="34"/>
      <c r="O69" s="27"/>
      <c r="P69" s="27"/>
      <c r="Q69" s="27"/>
      <c r="R69" s="17"/>
      <c r="S69" s="17"/>
      <c r="T69" s="17"/>
      <c r="U69" s="17"/>
      <c r="V69" s="17"/>
      <c r="W69" s="17"/>
      <c r="X69" s="17"/>
      <c r="Y69" s="17"/>
      <c r="Z69" s="27"/>
      <c r="AA69" s="23"/>
      <c r="AB69" s="17"/>
      <c r="AC69" s="27"/>
      <c r="AD69" s="27"/>
    </row>
    <row r="70" spans="1:30" ht="15" x14ac:dyDescent="0.25">
      <c r="A70" s="17"/>
      <c r="B70" s="43" t="s">
        <v>266</v>
      </c>
      <c r="C70" s="15"/>
      <c r="D70" s="70"/>
      <c r="E70" s="93"/>
      <c r="F70" s="93"/>
      <c r="G70" s="93"/>
      <c r="H70" s="94"/>
      <c r="I70" s="93"/>
      <c r="J70" s="93"/>
      <c r="K70" s="93"/>
      <c r="L70" s="93"/>
      <c r="M70" s="93"/>
      <c r="N70" s="93"/>
      <c r="O70" s="16"/>
      <c r="P70" s="16"/>
      <c r="Q70" s="16"/>
      <c r="R70" s="16"/>
      <c r="S70" s="16"/>
      <c r="T70" s="16"/>
      <c r="U70" s="16"/>
      <c r="V70" s="16"/>
      <c r="W70" s="16"/>
      <c r="X70" s="16"/>
      <c r="Y70" s="16"/>
      <c r="Z70" s="16"/>
      <c r="AA70" s="16"/>
      <c r="AB70" s="16"/>
      <c r="AC70" s="16"/>
      <c r="AD70" s="16"/>
    </row>
    <row r="71" spans="1:30" ht="5.25" customHeight="1" x14ac:dyDescent="0.2">
      <c r="A71" s="17"/>
      <c r="B71" s="24"/>
      <c r="C71" s="22"/>
      <c r="D71" s="67"/>
      <c r="E71" s="80"/>
      <c r="F71" s="27"/>
      <c r="G71" s="27"/>
      <c r="H71" s="27"/>
      <c r="I71" s="39"/>
      <c r="J71" s="39"/>
      <c r="K71" s="80"/>
      <c r="L71" s="34"/>
      <c r="M71" s="34"/>
      <c r="N71" s="34"/>
      <c r="O71" s="39"/>
      <c r="P71" s="27"/>
      <c r="Q71" s="39"/>
      <c r="R71" s="17"/>
      <c r="S71" s="17"/>
      <c r="T71" s="17"/>
      <c r="U71" s="17"/>
      <c r="V71" s="17"/>
      <c r="W71" s="17"/>
      <c r="X71" s="17"/>
      <c r="Y71" s="17"/>
      <c r="Z71" s="39"/>
      <c r="AA71" s="23"/>
      <c r="AB71" s="17"/>
      <c r="AC71" s="27"/>
      <c r="AD71" s="30"/>
    </row>
    <row r="72" spans="1:30" ht="25.5" x14ac:dyDescent="0.2">
      <c r="A72" s="17"/>
      <c r="B72" s="23" t="s">
        <v>32</v>
      </c>
      <c r="C72" s="22"/>
      <c r="D72" s="165" t="s">
        <v>120</v>
      </c>
      <c r="E72" s="32" t="s">
        <v>252</v>
      </c>
      <c r="F72" s="276" t="s">
        <v>252</v>
      </c>
      <c r="G72" s="92" t="s">
        <v>10</v>
      </c>
      <c r="H72" s="199"/>
      <c r="I72" s="30"/>
      <c r="J72" s="30"/>
      <c r="K72" s="90"/>
      <c r="L72" s="34"/>
      <c r="M72" s="34"/>
      <c r="N72" s="34"/>
      <c r="O72" s="30"/>
      <c r="P72" s="18"/>
      <c r="Q72" s="30"/>
      <c r="R72" s="17"/>
      <c r="S72" s="17"/>
      <c r="T72" s="17"/>
      <c r="U72" s="17"/>
      <c r="V72" s="17"/>
      <c r="W72" s="17"/>
      <c r="X72" s="17"/>
      <c r="Y72" s="17"/>
      <c r="Z72" s="30"/>
      <c r="AA72" s="31"/>
      <c r="AB72" s="17"/>
      <c r="AC72" s="18"/>
      <c r="AD72" s="30"/>
    </row>
    <row r="73" spans="1:30" ht="5.25" customHeight="1" outlineLevel="1" x14ac:dyDescent="0.2">
      <c r="A73" s="17"/>
      <c r="B73" s="24"/>
      <c r="C73" s="22"/>
      <c r="D73" s="67"/>
      <c r="E73" s="23"/>
      <c r="F73" s="275"/>
      <c r="G73" s="26"/>
      <c r="H73" s="175"/>
      <c r="I73" s="30"/>
      <c r="J73" s="30"/>
      <c r="K73" s="80"/>
      <c r="L73" s="34"/>
      <c r="M73" s="34"/>
      <c r="N73" s="34"/>
      <c r="O73" s="30"/>
      <c r="P73" s="27"/>
      <c r="Q73" s="30"/>
      <c r="R73" s="17"/>
      <c r="S73" s="17"/>
      <c r="T73" s="17"/>
      <c r="U73" s="17"/>
      <c r="V73" s="17"/>
      <c r="W73" s="17"/>
      <c r="X73" s="17"/>
      <c r="Y73" s="17"/>
      <c r="Z73" s="30"/>
      <c r="AA73" s="23"/>
      <c r="AB73" s="17"/>
      <c r="AC73" s="27"/>
      <c r="AD73" s="30"/>
    </row>
    <row r="74" spans="1:30" ht="14.25" customHeight="1" outlineLevel="1" x14ac:dyDescent="0.2">
      <c r="A74" s="17"/>
      <c r="B74" s="24"/>
      <c r="C74" s="62">
        <v>1</v>
      </c>
      <c r="D74" s="67" t="s">
        <v>210</v>
      </c>
      <c r="E74" s="300"/>
      <c r="F74" s="300"/>
      <c r="G74" s="300"/>
      <c r="H74" s="76"/>
      <c r="I74" s="91"/>
      <c r="J74" s="91"/>
      <c r="K74" s="89"/>
      <c r="L74" s="76"/>
      <c r="M74" s="76"/>
      <c r="N74" s="76"/>
      <c r="O74" s="29"/>
      <c r="P74" s="66"/>
      <c r="Q74" s="29"/>
      <c r="R74" s="63"/>
      <c r="S74" s="63"/>
      <c r="T74" s="63"/>
      <c r="U74" s="63"/>
      <c r="V74" s="63"/>
      <c r="W74" s="63"/>
      <c r="X74" s="63"/>
      <c r="Y74" s="63"/>
      <c r="Z74" s="29"/>
      <c r="AA74" s="63"/>
      <c r="AB74" s="65" t="str">
        <f>IF(O74&lt;&gt;"",IF(Q74&lt;&gt;"",Q74-O74,""),"")</f>
        <v/>
      </c>
      <c r="AC74" s="18"/>
      <c r="AD74" s="30"/>
    </row>
    <row r="75" spans="1:30" ht="14.25" customHeight="1" outlineLevel="1" x14ac:dyDescent="0.2">
      <c r="A75" s="17"/>
      <c r="B75" s="24"/>
      <c r="C75" s="62">
        <v>2</v>
      </c>
      <c r="D75" s="169" t="s">
        <v>212</v>
      </c>
      <c r="E75" s="300"/>
      <c r="F75" s="300"/>
      <c r="G75" s="300"/>
      <c r="H75" s="76"/>
      <c r="I75" s="91"/>
      <c r="J75" s="91"/>
      <c r="K75" s="89"/>
      <c r="L75" s="76"/>
      <c r="M75" s="76"/>
      <c r="N75" s="76"/>
      <c r="O75" s="29"/>
      <c r="P75" s="66"/>
      <c r="Q75" s="29"/>
      <c r="R75" s="63"/>
      <c r="S75" s="63"/>
      <c r="T75" s="63"/>
      <c r="U75" s="63"/>
      <c r="V75" s="63"/>
      <c r="W75" s="63"/>
      <c r="X75" s="63"/>
      <c r="Y75" s="63"/>
      <c r="Z75" s="29"/>
      <c r="AA75" s="63"/>
      <c r="AB75" s="65"/>
      <c r="AC75" s="18"/>
      <c r="AD75" s="30"/>
    </row>
    <row r="76" spans="1:30" outlineLevel="1" x14ac:dyDescent="0.2">
      <c r="A76" s="17"/>
      <c r="B76" s="24"/>
      <c r="C76" s="62">
        <v>3</v>
      </c>
      <c r="D76" s="98" t="s">
        <v>110</v>
      </c>
      <c r="E76" s="300"/>
      <c r="F76" s="300"/>
      <c r="G76" s="300"/>
      <c r="H76" s="76"/>
      <c r="I76" s="91"/>
      <c r="J76" s="91"/>
      <c r="K76" s="89"/>
      <c r="L76" s="76"/>
      <c r="M76" s="76"/>
      <c r="N76" s="76"/>
      <c r="O76" s="29"/>
      <c r="P76" s="66"/>
      <c r="Q76" s="29"/>
      <c r="R76" s="63"/>
      <c r="S76" s="63"/>
      <c r="T76" s="63"/>
      <c r="U76" s="63"/>
      <c r="V76" s="63"/>
      <c r="W76" s="63"/>
      <c r="X76" s="63"/>
      <c r="Y76" s="63"/>
      <c r="Z76" s="29"/>
      <c r="AA76" s="63"/>
      <c r="AB76" s="65" t="str">
        <f>IF(O76&lt;&gt;"",IF(Q76&lt;&gt;"",Q76-O76,""),"")</f>
        <v/>
      </c>
      <c r="AC76" s="18"/>
      <c r="AD76" s="29"/>
    </row>
    <row r="77" spans="1:30" outlineLevel="1" x14ac:dyDescent="0.2">
      <c r="A77" s="17"/>
      <c r="B77" s="24"/>
      <c r="C77" s="62">
        <v>4</v>
      </c>
      <c r="D77" s="98" t="s">
        <v>109</v>
      </c>
      <c r="E77" s="300"/>
      <c r="F77" s="300"/>
      <c r="G77" s="300"/>
      <c r="H77" s="76"/>
      <c r="I77" s="91"/>
      <c r="J77" s="91"/>
      <c r="K77" s="89"/>
      <c r="L77" s="76"/>
      <c r="M77" s="76"/>
      <c r="N77" s="76"/>
      <c r="O77" s="29"/>
      <c r="P77" s="77"/>
      <c r="Q77" s="29"/>
      <c r="R77" s="18"/>
      <c r="S77" s="18"/>
      <c r="T77" s="18"/>
      <c r="U77" s="18"/>
      <c r="V77" s="18"/>
      <c r="W77" s="18"/>
      <c r="X77" s="18"/>
      <c r="Y77" s="18"/>
      <c r="Z77" s="29"/>
      <c r="AA77" s="18"/>
      <c r="AB77" s="76" t="str">
        <f>IF(O77&lt;&gt;"",IF(Q77&lt;&gt;"",Q77-O77,""),"")</f>
        <v/>
      </c>
      <c r="AC77" s="18"/>
      <c r="AD77" s="29"/>
    </row>
    <row r="78" spans="1:30" ht="6.75" customHeight="1" x14ac:dyDescent="0.2">
      <c r="A78" s="17"/>
      <c r="B78" s="24"/>
      <c r="C78" s="22"/>
      <c r="D78" s="67"/>
      <c r="E78" s="80"/>
      <c r="F78" s="27"/>
      <c r="G78" s="27"/>
      <c r="H78" s="21"/>
      <c r="I78" s="30"/>
      <c r="J78" s="30"/>
      <c r="K78" s="80"/>
      <c r="L78" s="34"/>
      <c r="M78" s="34"/>
      <c r="N78" s="34"/>
      <c r="O78" s="30"/>
      <c r="P78" s="27"/>
      <c r="Q78" s="30"/>
      <c r="R78" s="17"/>
      <c r="S78" s="17"/>
      <c r="T78" s="17"/>
      <c r="U78" s="17"/>
      <c r="V78" s="17"/>
      <c r="W78" s="17"/>
      <c r="X78" s="17"/>
      <c r="Y78" s="17"/>
      <c r="Z78" s="30"/>
      <c r="AA78" s="23"/>
      <c r="AB78" s="17"/>
      <c r="AC78" s="27"/>
      <c r="AD78" s="30"/>
    </row>
    <row r="79" spans="1:30" x14ac:dyDescent="0.2">
      <c r="A79" s="17"/>
      <c r="B79" s="24"/>
      <c r="C79" s="22"/>
      <c r="D79" s="67"/>
      <c r="E79" s="80"/>
      <c r="F79" s="27"/>
      <c r="G79" s="27"/>
      <c r="H79" s="27"/>
      <c r="I79" s="27"/>
      <c r="J79" s="27"/>
      <c r="K79" s="80"/>
      <c r="L79" s="34"/>
      <c r="M79" s="34"/>
      <c r="N79" s="34"/>
      <c r="O79" s="27"/>
      <c r="P79" s="27"/>
      <c r="Q79" s="27"/>
      <c r="R79" s="17"/>
      <c r="S79" s="17"/>
      <c r="T79" s="17"/>
      <c r="U79" s="17"/>
      <c r="V79" s="17"/>
      <c r="W79" s="17"/>
      <c r="X79" s="17"/>
      <c r="Y79" s="17"/>
      <c r="Z79" s="27"/>
      <c r="AA79" s="23"/>
      <c r="AB79" s="17"/>
      <c r="AC79" s="27"/>
      <c r="AD79" s="27"/>
    </row>
    <row r="80" spans="1:30" ht="5.25" customHeight="1" x14ac:dyDescent="0.2">
      <c r="A80" s="17"/>
      <c r="B80" s="24"/>
      <c r="C80" s="22"/>
      <c r="D80" s="67"/>
      <c r="E80" s="80"/>
      <c r="F80" s="27"/>
      <c r="G80" s="27"/>
      <c r="H80" s="27"/>
      <c r="I80" s="27"/>
      <c r="J80" s="27"/>
      <c r="K80" s="80"/>
      <c r="L80" s="34"/>
      <c r="M80" s="34"/>
      <c r="N80" s="34"/>
      <c r="O80" s="27"/>
      <c r="P80" s="27"/>
      <c r="Q80" s="27"/>
      <c r="R80" s="17"/>
      <c r="S80" s="17"/>
      <c r="T80" s="17"/>
      <c r="U80" s="17"/>
      <c r="V80" s="17"/>
      <c r="W80" s="17"/>
      <c r="X80" s="17"/>
      <c r="Y80" s="17"/>
      <c r="Z80" s="27"/>
      <c r="AA80" s="23"/>
      <c r="AB80" s="17"/>
      <c r="AC80" s="27"/>
      <c r="AD80" s="27"/>
    </row>
    <row r="81" spans="1:30" ht="15" x14ac:dyDescent="0.25">
      <c r="A81" s="17"/>
      <c r="B81" s="43" t="s">
        <v>268</v>
      </c>
      <c r="C81" s="15"/>
      <c r="D81" s="70"/>
      <c r="E81" s="93"/>
      <c r="F81" s="93"/>
      <c r="G81" s="93"/>
      <c r="H81" s="94"/>
      <c r="I81" s="93"/>
      <c r="J81" s="93"/>
      <c r="K81" s="93"/>
      <c r="L81" s="93"/>
      <c r="M81" s="93"/>
      <c r="N81" s="93"/>
      <c r="O81" s="16"/>
      <c r="P81" s="16"/>
      <c r="Q81" s="16"/>
      <c r="R81" s="16"/>
      <c r="S81" s="16"/>
      <c r="T81" s="16"/>
      <c r="U81" s="16"/>
      <c r="V81" s="16"/>
      <c r="W81" s="16"/>
      <c r="X81" s="16"/>
      <c r="Y81" s="16"/>
      <c r="Z81" s="16"/>
      <c r="AA81" s="16"/>
      <c r="AB81" s="16"/>
      <c r="AC81" s="16"/>
      <c r="AD81" s="16"/>
    </row>
    <row r="82" spans="1:30" ht="5.25" customHeight="1" x14ac:dyDescent="0.2">
      <c r="A82" s="17"/>
      <c r="B82" s="24"/>
      <c r="C82" s="22"/>
      <c r="D82" s="67"/>
      <c r="E82" s="80"/>
      <c r="F82" s="27"/>
      <c r="G82" s="27"/>
      <c r="H82" s="27"/>
      <c r="I82" s="39"/>
      <c r="J82" s="39"/>
      <c r="K82" s="80"/>
      <c r="L82" s="34"/>
      <c r="M82" s="34"/>
      <c r="N82" s="34"/>
      <c r="O82" s="39"/>
      <c r="P82" s="27"/>
      <c r="Q82" s="39"/>
      <c r="R82" s="17"/>
      <c r="S82" s="17"/>
      <c r="T82" s="17"/>
      <c r="U82" s="17"/>
      <c r="V82" s="17"/>
      <c r="W82" s="17"/>
      <c r="X82" s="17"/>
      <c r="Y82" s="17"/>
      <c r="Z82" s="39"/>
      <c r="AA82" s="23"/>
      <c r="AB82" s="17"/>
      <c r="AC82" s="27"/>
      <c r="AD82" s="30"/>
    </row>
    <row r="83" spans="1:30" ht="38.25" x14ac:dyDescent="0.2">
      <c r="A83" s="17"/>
      <c r="B83" s="23" t="s">
        <v>35</v>
      </c>
      <c r="C83" s="22"/>
      <c r="D83" s="165" t="s">
        <v>297</v>
      </c>
      <c r="E83" s="32" t="s">
        <v>252</v>
      </c>
      <c r="F83" s="276" t="s">
        <v>252</v>
      </c>
      <c r="G83" s="92" t="s">
        <v>10</v>
      </c>
      <c r="H83" s="199"/>
      <c r="I83" s="30"/>
      <c r="J83" s="30"/>
      <c r="K83" s="90"/>
      <c r="L83" s="34"/>
      <c r="M83" s="34"/>
      <c r="N83" s="34"/>
      <c r="O83" s="30"/>
      <c r="P83" s="18"/>
      <c r="Q83" s="30"/>
      <c r="R83" s="17"/>
      <c r="S83" s="17"/>
      <c r="T83" s="17"/>
      <c r="U83" s="17"/>
      <c r="V83" s="17"/>
      <c r="W83" s="17"/>
      <c r="X83" s="17"/>
      <c r="Y83" s="17"/>
      <c r="Z83" s="30"/>
      <c r="AA83" s="31"/>
      <c r="AB83" s="17"/>
      <c r="AC83" s="18"/>
      <c r="AD83" s="30"/>
    </row>
    <row r="84" spans="1:30" ht="5.25" customHeight="1" outlineLevel="1" x14ac:dyDescent="0.2">
      <c r="A84" s="17"/>
      <c r="B84" s="24"/>
      <c r="C84" s="22"/>
      <c r="D84" s="67"/>
      <c r="E84" s="23"/>
      <c r="F84" s="275"/>
      <c r="G84" s="26"/>
      <c r="H84" s="175"/>
      <c r="I84" s="30"/>
      <c r="J84" s="30"/>
      <c r="K84" s="80"/>
      <c r="L84" s="34"/>
      <c r="M84" s="34"/>
      <c r="N84" s="34"/>
      <c r="O84" s="30"/>
      <c r="P84" s="27"/>
      <c r="Q84" s="30"/>
      <c r="R84" s="17"/>
      <c r="S84" s="17"/>
      <c r="T84" s="17"/>
      <c r="U84" s="17"/>
      <c r="V84" s="17"/>
      <c r="W84" s="17"/>
      <c r="X84" s="17"/>
      <c r="Y84" s="17"/>
      <c r="Z84" s="30"/>
      <c r="AA84" s="23"/>
      <c r="AB84" s="17"/>
      <c r="AC84" s="27"/>
      <c r="AD84" s="30"/>
    </row>
    <row r="85" spans="1:30" outlineLevel="1" x14ac:dyDescent="0.2">
      <c r="A85" s="17"/>
      <c r="B85" s="24"/>
      <c r="C85" s="62">
        <v>1</v>
      </c>
      <c r="D85" s="123" t="s">
        <v>421</v>
      </c>
      <c r="E85" s="300"/>
      <c r="F85" s="300"/>
      <c r="G85" s="300"/>
      <c r="H85" s="76"/>
      <c r="I85" s="91"/>
      <c r="J85" s="91"/>
      <c r="K85" s="89"/>
      <c r="L85" s="76"/>
      <c r="M85" s="76"/>
      <c r="N85" s="76"/>
      <c r="O85" s="29"/>
      <c r="P85" s="77"/>
      <c r="Q85" s="29"/>
      <c r="R85" s="18"/>
      <c r="S85" s="18"/>
      <c r="T85" s="18"/>
      <c r="U85" s="18"/>
      <c r="V85" s="18"/>
      <c r="W85" s="18"/>
      <c r="X85" s="18"/>
      <c r="Y85" s="18"/>
      <c r="Z85" s="29"/>
      <c r="AA85" s="18"/>
      <c r="AB85" s="76" t="str">
        <f>IF(O85&lt;&gt;"",IF(Q85&lt;&gt;"",Q85-O85,""),"")</f>
        <v/>
      </c>
      <c r="AC85" s="18"/>
      <c r="AD85" s="29"/>
    </row>
    <row r="86" spans="1:30" outlineLevel="1" x14ac:dyDescent="0.2">
      <c r="A86" s="17"/>
      <c r="B86" s="24"/>
      <c r="C86" s="62"/>
      <c r="D86" s="97"/>
      <c r="E86" s="300"/>
      <c r="F86" s="300"/>
      <c r="G86" s="300"/>
      <c r="H86" s="76"/>
      <c r="I86" s="91"/>
      <c r="J86" s="91"/>
      <c r="K86" s="89"/>
      <c r="L86" s="76"/>
      <c r="M86" s="76"/>
      <c r="N86" s="76"/>
      <c r="O86" s="29"/>
      <c r="P86" s="77"/>
      <c r="Q86" s="29"/>
      <c r="R86" s="18"/>
      <c r="S86" s="18"/>
      <c r="T86" s="18"/>
      <c r="U86" s="18"/>
      <c r="V86" s="18"/>
      <c r="W86" s="18"/>
      <c r="X86" s="18"/>
      <c r="Y86" s="18"/>
      <c r="Z86" s="29"/>
      <c r="AA86" s="18"/>
      <c r="AB86" s="76"/>
      <c r="AC86" s="18"/>
      <c r="AD86" s="29"/>
    </row>
    <row r="87" spans="1:30" outlineLevel="1" x14ac:dyDescent="0.2">
      <c r="A87" s="17"/>
      <c r="B87" s="24"/>
      <c r="C87" s="62"/>
      <c r="D87" s="97"/>
      <c r="E87" s="300"/>
      <c r="F87" s="300"/>
      <c r="G87" s="300"/>
      <c r="H87" s="76"/>
      <c r="I87" s="91"/>
      <c r="J87" s="91"/>
      <c r="K87" s="89"/>
      <c r="L87" s="76"/>
      <c r="M87" s="76"/>
      <c r="N87" s="76"/>
      <c r="O87" s="29"/>
      <c r="P87" s="77"/>
      <c r="Q87" s="29"/>
      <c r="R87" s="18"/>
      <c r="S87" s="18"/>
      <c r="T87" s="18"/>
      <c r="U87" s="18"/>
      <c r="V87" s="18"/>
      <c r="W87" s="18"/>
      <c r="X87" s="18"/>
      <c r="Y87" s="18"/>
      <c r="Z87" s="29"/>
      <c r="AA87" s="18"/>
      <c r="AB87" s="76" t="str">
        <f>IF(O87&lt;&gt;"",IF(Q87&lt;&gt;"",Q87-O87,""),"")</f>
        <v/>
      </c>
      <c r="AC87" s="18"/>
      <c r="AD87" s="29"/>
    </row>
    <row r="88" spans="1:30" ht="4.5" customHeight="1" outlineLevel="1" x14ac:dyDescent="0.2">
      <c r="A88" s="17"/>
      <c r="B88" s="24"/>
      <c r="C88" s="62"/>
      <c r="D88" s="126"/>
      <c r="E88" s="139"/>
      <c r="F88" s="139"/>
      <c r="G88" s="139"/>
      <c r="H88" s="27"/>
      <c r="I88" s="91"/>
      <c r="J88" s="91"/>
      <c r="K88" s="34"/>
      <c r="L88" s="27"/>
      <c r="M88" s="27"/>
      <c r="N88" s="27"/>
      <c r="O88" s="29"/>
      <c r="P88" s="41"/>
      <c r="Q88" s="29"/>
      <c r="R88" s="17"/>
      <c r="S88" s="17"/>
      <c r="T88" s="17"/>
      <c r="U88" s="17"/>
      <c r="V88" s="17"/>
      <c r="W88" s="17"/>
      <c r="X88" s="17"/>
      <c r="Y88" s="17"/>
      <c r="Z88" s="29"/>
      <c r="AA88" s="17"/>
      <c r="AB88" s="27"/>
      <c r="AC88" s="17"/>
      <c r="AD88" s="29"/>
    </row>
    <row r="89" spans="1:30" ht="7.5" customHeight="1" x14ac:dyDescent="0.2">
      <c r="A89" s="17"/>
      <c r="B89" s="24"/>
      <c r="C89" s="22"/>
      <c r="D89" s="67"/>
      <c r="E89" s="23"/>
      <c r="F89" s="23"/>
      <c r="G89" s="23"/>
      <c r="H89" s="23"/>
      <c r="I89" s="30"/>
      <c r="J89" s="30"/>
      <c r="K89" s="23"/>
      <c r="L89" s="17"/>
      <c r="M89" s="17"/>
      <c r="N89" s="17"/>
      <c r="O89" s="30"/>
      <c r="P89" s="27"/>
      <c r="Q89" s="30"/>
      <c r="R89" s="17"/>
      <c r="S89" s="17"/>
      <c r="T89" s="17"/>
      <c r="U89" s="17"/>
      <c r="V89" s="17"/>
      <c r="W89" s="17"/>
      <c r="X89" s="17"/>
      <c r="Y89" s="17"/>
      <c r="Z89" s="30"/>
      <c r="AA89" s="23"/>
      <c r="AB89" s="17"/>
      <c r="AC89" s="27"/>
      <c r="AD89" s="30"/>
    </row>
    <row r="90" spans="1:30" ht="15" x14ac:dyDescent="0.25">
      <c r="A90" s="17"/>
      <c r="B90" s="43" t="s">
        <v>479</v>
      </c>
      <c r="C90" s="15"/>
      <c r="D90" s="70"/>
      <c r="E90" s="16"/>
      <c r="F90" s="16"/>
      <c r="G90" s="16"/>
      <c r="H90" s="42"/>
      <c r="I90" s="16"/>
      <c r="J90" s="16"/>
      <c r="K90" s="16"/>
      <c r="L90" s="16"/>
      <c r="M90" s="16"/>
      <c r="N90" s="16"/>
      <c r="O90" s="16"/>
      <c r="P90" s="16"/>
      <c r="Q90" s="16"/>
      <c r="R90" s="16"/>
      <c r="S90" s="16"/>
      <c r="T90" s="16"/>
      <c r="U90" s="16"/>
      <c r="V90" s="16"/>
      <c r="W90" s="16"/>
      <c r="X90" s="16"/>
      <c r="Y90" s="16"/>
      <c r="Z90" s="16"/>
      <c r="AA90" s="16"/>
      <c r="AB90" s="16"/>
      <c r="AC90" s="16"/>
      <c r="AD90" s="16"/>
    </row>
    <row r="91" spans="1:30" ht="5.25" customHeight="1" x14ac:dyDescent="0.2">
      <c r="A91" s="17"/>
      <c r="B91" s="24"/>
      <c r="C91" s="22"/>
      <c r="D91" s="67"/>
      <c r="E91" s="23"/>
      <c r="F91" s="27"/>
      <c r="G91" s="27"/>
      <c r="H91" s="27"/>
      <c r="I91" s="39"/>
      <c r="J91" s="39"/>
      <c r="K91" s="23"/>
      <c r="L91" s="17"/>
      <c r="M91" s="17"/>
      <c r="N91" s="17"/>
      <c r="O91" s="39"/>
      <c r="P91" s="27"/>
      <c r="Q91" s="39"/>
      <c r="R91" s="17"/>
      <c r="S91" s="17"/>
      <c r="T91" s="17"/>
      <c r="U91" s="17"/>
      <c r="V91" s="17"/>
      <c r="W91" s="17"/>
      <c r="X91" s="17"/>
      <c r="Y91" s="17"/>
      <c r="Z91" s="39"/>
      <c r="AA91" s="23"/>
      <c r="AB91" s="17"/>
      <c r="AC91" s="27"/>
      <c r="AD91" s="30"/>
    </row>
    <row r="92" spans="1:30" ht="38.25" x14ac:dyDescent="0.2">
      <c r="A92" s="17"/>
      <c r="B92" s="23" t="s">
        <v>11</v>
      </c>
      <c r="C92" s="22"/>
      <c r="D92" s="165" t="s">
        <v>297</v>
      </c>
      <c r="E92" s="32" t="s">
        <v>252</v>
      </c>
      <c r="F92" s="276" t="s">
        <v>252</v>
      </c>
      <c r="G92" s="92" t="s">
        <v>10</v>
      </c>
      <c r="H92" s="199"/>
      <c r="I92" s="30"/>
      <c r="J92" s="30"/>
      <c r="K92" s="31"/>
      <c r="L92" s="17"/>
      <c r="M92" s="17"/>
      <c r="N92" s="17"/>
      <c r="O92" s="30"/>
      <c r="P92" s="18"/>
      <c r="Q92" s="30"/>
      <c r="R92" s="17"/>
      <c r="S92" s="17"/>
      <c r="T92" s="17"/>
      <c r="U92" s="17"/>
      <c r="V92" s="17"/>
      <c r="W92" s="17"/>
      <c r="X92" s="17"/>
      <c r="Y92" s="17"/>
      <c r="Z92" s="30"/>
      <c r="AA92" s="31"/>
      <c r="AB92" s="17"/>
      <c r="AC92" s="18"/>
      <c r="AD92" s="30"/>
    </row>
    <row r="93" spans="1:30" ht="5.25" customHeight="1" outlineLevel="1" x14ac:dyDescent="0.2">
      <c r="A93" s="17"/>
      <c r="B93" s="24"/>
      <c r="C93" s="22"/>
      <c r="D93" s="67"/>
      <c r="E93" s="23"/>
      <c r="F93" s="275"/>
      <c r="G93" s="26"/>
      <c r="H93" s="175"/>
      <c r="I93" s="30"/>
      <c r="J93" s="30"/>
      <c r="K93" s="23"/>
      <c r="L93" s="17"/>
      <c r="M93" s="17"/>
      <c r="N93" s="17"/>
      <c r="O93" s="30"/>
      <c r="P93" s="27"/>
      <c r="Q93" s="30"/>
      <c r="R93" s="17"/>
      <c r="S93" s="17"/>
      <c r="T93" s="17"/>
      <c r="U93" s="17"/>
      <c r="V93" s="17"/>
      <c r="W93" s="17"/>
      <c r="X93" s="17"/>
      <c r="Y93" s="17"/>
      <c r="Z93" s="30"/>
      <c r="AA93" s="23"/>
      <c r="AB93" s="17"/>
      <c r="AC93" s="27"/>
      <c r="AD93" s="30"/>
    </row>
    <row r="94" spans="1:30" outlineLevel="1" x14ac:dyDescent="0.2">
      <c r="A94" s="17"/>
      <c r="B94" s="24"/>
      <c r="C94" s="62">
        <v>1</v>
      </c>
      <c r="D94" s="61" t="s">
        <v>64</v>
      </c>
      <c r="E94" s="299"/>
      <c r="F94" s="299"/>
      <c r="G94" s="299"/>
      <c r="H94" s="76"/>
      <c r="I94" s="91"/>
      <c r="J94" s="91"/>
      <c r="K94" s="88"/>
      <c r="L94" s="72"/>
      <c r="M94" s="72"/>
      <c r="N94" s="72"/>
      <c r="O94" s="29"/>
      <c r="P94" s="66"/>
      <c r="Q94" s="29"/>
      <c r="R94" s="63"/>
      <c r="S94" s="63"/>
      <c r="T94" s="63"/>
      <c r="U94" s="63"/>
      <c r="V94" s="63"/>
      <c r="W94" s="63"/>
      <c r="X94" s="63"/>
      <c r="Y94" s="63"/>
      <c r="Z94" s="29"/>
      <c r="AA94" s="63"/>
      <c r="AB94" s="72"/>
      <c r="AC94" s="18"/>
      <c r="AD94" s="29"/>
    </row>
    <row r="95" spans="1:30" outlineLevel="1" x14ac:dyDescent="0.2">
      <c r="A95" s="17"/>
      <c r="B95" s="24"/>
      <c r="C95" s="62">
        <v>2</v>
      </c>
      <c r="D95" s="154" t="s">
        <v>111</v>
      </c>
      <c r="E95" s="299"/>
      <c r="F95" s="299"/>
      <c r="G95" s="299"/>
      <c r="H95" s="76"/>
      <c r="I95" s="91"/>
      <c r="J95" s="91"/>
      <c r="K95" s="88"/>
      <c r="L95" s="72"/>
      <c r="M95" s="72"/>
      <c r="N95" s="72"/>
      <c r="O95" s="29"/>
      <c r="P95" s="66"/>
      <c r="Q95" s="29"/>
      <c r="R95" s="63"/>
      <c r="S95" s="63"/>
      <c r="T95" s="63"/>
      <c r="U95" s="63"/>
      <c r="V95" s="63"/>
      <c r="W95" s="63"/>
      <c r="X95" s="63"/>
      <c r="Y95" s="63"/>
      <c r="Z95" s="29"/>
      <c r="AA95" s="63"/>
      <c r="AB95" s="72"/>
      <c r="AC95" s="18"/>
      <c r="AD95" s="29"/>
    </row>
    <row r="96" spans="1:30" outlineLevel="1" x14ac:dyDescent="0.2">
      <c r="A96" s="17"/>
      <c r="B96" s="24"/>
      <c r="C96" s="62">
        <v>3</v>
      </c>
      <c r="D96" s="73" t="s">
        <v>112</v>
      </c>
      <c r="E96" s="300"/>
      <c r="F96" s="300"/>
      <c r="G96" s="300"/>
      <c r="H96" s="76"/>
      <c r="I96" s="91"/>
      <c r="J96" s="91"/>
      <c r="K96" s="89"/>
      <c r="L96" s="76"/>
      <c r="M96" s="76"/>
      <c r="N96" s="76"/>
      <c r="O96" s="29"/>
      <c r="P96" s="77"/>
      <c r="Q96" s="29"/>
      <c r="R96" s="18"/>
      <c r="S96" s="18"/>
      <c r="T96" s="18"/>
      <c r="U96" s="18"/>
      <c r="V96" s="18"/>
      <c r="W96" s="18"/>
      <c r="X96" s="18"/>
      <c r="Y96" s="18"/>
      <c r="Z96" s="29"/>
      <c r="AA96" s="18"/>
      <c r="AB96" s="76"/>
      <c r="AC96" s="18"/>
      <c r="AD96" s="29"/>
    </row>
    <row r="97" spans="1:30" x14ac:dyDescent="0.2">
      <c r="A97" s="17"/>
      <c r="B97" s="24"/>
      <c r="C97" s="22"/>
      <c r="D97" s="67"/>
      <c r="E97" s="80"/>
      <c r="F97" s="27"/>
      <c r="G97" s="27"/>
      <c r="H97" s="27"/>
      <c r="I97" s="30"/>
      <c r="J97" s="30"/>
      <c r="K97" s="80"/>
      <c r="L97" s="34"/>
      <c r="M97" s="34"/>
      <c r="N97" s="34"/>
      <c r="O97" s="30"/>
      <c r="P97" s="27"/>
      <c r="Q97" s="30"/>
      <c r="R97" s="17"/>
      <c r="S97" s="17"/>
      <c r="T97" s="17"/>
      <c r="U97" s="17"/>
      <c r="V97" s="17"/>
      <c r="W97" s="17"/>
      <c r="X97" s="17"/>
      <c r="Y97" s="17"/>
      <c r="Z97" s="30"/>
      <c r="AA97" s="23"/>
      <c r="AB97" s="17"/>
      <c r="AC97" s="27"/>
      <c r="AD97" s="30"/>
    </row>
    <row r="98" spans="1:30" ht="5.25" customHeight="1" x14ac:dyDescent="0.2">
      <c r="A98" s="17"/>
      <c r="B98" s="24"/>
      <c r="C98" s="22"/>
      <c r="D98" s="67"/>
      <c r="E98" s="80"/>
      <c r="F98" s="27"/>
      <c r="G98" s="27"/>
      <c r="H98" s="27"/>
      <c r="I98" s="27"/>
      <c r="J98" s="27"/>
      <c r="K98" s="80"/>
      <c r="L98" s="34"/>
      <c r="M98" s="34"/>
      <c r="N98" s="34"/>
      <c r="O98" s="27"/>
      <c r="P98" s="27"/>
      <c r="Q98" s="27"/>
      <c r="R98" s="17"/>
      <c r="S98" s="17"/>
      <c r="T98" s="17"/>
      <c r="U98" s="17"/>
      <c r="V98" s="17"/>
      <c r="W98" s="17"/>
      <c r="X98" s="17"/>
      <c r="Y98" s="17"/>
      <c r="Z98" s="27"/>
      <c r="AA98" s="23"/>
      <c r="AB98" s="17"/>
      <c r="AC98" s="27"/>
      <c r="AD98" s="27"/>
    </row>
  </sheetData>
  <mergeCells count="13">
    <mergeCell ref="AC4:AC5"/>
    <mergeCell ref="P4:P5"/>
    <mergeCell ref="AA4:AA5"/>
    <mergeCell ref="AB4:AB5"/>
    <mergeCell ref="N4:N5"/>
    <mergeCell ref="L4:L5"/>
    <mergeCell ref="M4:M5"/>
    <mergeCell ref="L3:N3"/>
    <mergeCell ref="E4:E5"/>
    <mergeCell ref="F4:F5"/>
    <mergeCell ref="G4:G5"/>
    <mergeCell ref="H4:H5"/>
    <mergeCell ref="K4:K5"/>
  </mergeCells>
  <conditionalFormatting sqref="F50">
    <cfRule type="cellIs" dxfId="1254" priority="911" operator="equal">
      <formula>"No Data / Not Applicable"</formula>
    </cfRule>
    <cfRule type="cellIs" dxfId="1253" priority="912" operator="equal">
      <formula>"Not on Track"</formula>
    </cfRule>
    <cfRule type="cellIs" dxfId="1252" priority="913" operator="equal">
      <formula>"Progress, but more effort required"</formula>
    </cfRule>
    <cfRule type="cellIs" dxfId="1251" priority="914" operator="equal">
      <formula>"Target Achieved / On Track"</formula>
    </cfRule>
    <cfRule type="expression" dxfId="1250" priority="915">
      <formula>"Target Achieved / On Track"</formula>
    </cfRule>
  </conditionalFormatting>
  <conditionalFormatting sqref="F61">
    <cfRule type="cellIs" dxfId="1249" priority="902" operator="equal">
      <formula>"No Data / Not Applicable"</formula>
    </cfRule>
    <cfRule type="cellIs" dxfId="1248" priority="903" operator="equal">
      <formula>"Not on Track"</formula>
    </cfRule>
    <cfRule type="cellIs" dxfId="1247" priority="904" operator="equal">
      <formula>"Progress, but more effort required"</formula>
    </cfRule>
    <cfRule type="cellIs" dxfId="1246" priority="905" operator="equal">
      <formula>"Target Achieved / On Track"</formula>
    </cfRule>
    <cfRule type="expression" dxfId="1245" priority="906">
      <formula>"Target Achieved / On Track"</formula>
    </cfRule>
  </conditionalFormatting>
  <conditionalFormatting sqref="F67:F69">
    <cfRule type="cellIs" dxfId="1244" priority="1397" operator="equal">
      <formula>"No Data / Not Applicable"</formula>
    </cfRule>
    <cfRule type="cellIs" dxfId="1243" priority="1398" operator="equal">
      <formula>"Not on Track"</formula>
    </cfRule>
    <cfRule type="cellIs" dxfId="1242" priority="1399" operator="equal">
      <formula>"Progress, but more effort required"</formula>
    </cfRule>
    <cfRule type="cellIs" dxfId="1241" priority="1400" operator="equal">
      <formula>"Target Achieved / On Track"</formula>
    </cfRule>
    <cfRule type="expression" dxfId="1240" priority="1401">
      <formula>"Target Achieved / On Track"</formula>
    </cfRule>
  </conditionalFormatting>
  <conditionalFormatting sqref="F71">
    <cfRule type="cellIs" dxfId="1239" priority="879" operator="equal">
      <formula>"No Data / Not Applicable"</formula>
    </cfRule>
    <cfRule type="cellIs" dxfId="1238" priority="880" operator="equal">
      <formula>"Not on Track"</formula>
    </cfRule>
    <cfRule type="cellIs" dxfId="1237" priority="881" operator="equal">
      <formula>"Progress, but more effort required"</formula>
    </cfRule>
    <cfRule type="cellIs" dxfId="1236" priority="882" operator="equal">
      <formula>"Target Achieved / On Track"</formula>
    </cfRule>
    <cfRule type="expression" dxfId="1235" priority="883">
      <formula>"Target Achieved / On Track"</formula>
    </cfRule>
  </conditionalFormatting>
  <conditionalFormatting sqref="F78:F80">
    <cfRule type="cellIs" dxfId="1234" priority="1357" operator="equal">
      <formula>"No Data / Not Applicable"</formula>
    </cfRule>
    <cfRule type="cellIs" dxfId="1233" priority="1358" operator="equal">
      <formula>"Not on Track"</formula>
    </cfRule>
    <cfRule type="cellIs" dxfId="1232" priority="1359" operator="equal">
      <formula>"Progress, but more effort required"</formula>
    </cfRule>
    <cfRule type="cellIs" dxfId="1231" priority="1360" operator="equal">
      <formula>"Target Achieved / On Track"</formula>
    </cfRule>
    <cfRule type="expression" dxfId="1230" priority="1361">
      <formula>"Target Achieved / On Track"</formula>
    </cfRule>
  </conditionalFormatting>
  <conditionalFormatting sqref="F82">
    <cfRule type="cellIs" dxfId="1229" priority="860" operator="equal">
      <formula>"No Data / Not Applicable"</formula>
    </cfRule>
    <cfRule type="cellIs" dxfId="1228" priority="861" operator="equal">
      <formula>"Not on Track"</formula>
    </cfRule>
    <cfRule type="cellIs" dxfId="1227" priority="862" operator="equal">
      <formula>"Progress, but more effort required"</formula>
    </cfRule>
    <cfRule type="cellIs" dxfId="1226" priority="863" operator="equal">
      <formula>"Target Achieved / On Track"</formula>
    </cfRule>
    <cfRule type="expression" dxfId="1225" priority="864">
      <formula>"Target Achieved / On Track"</formula>
    </cfRule>
  </conditionalFormatting>
  <conditionalFormatting sqref="F91">
    <cfRule type="cellIs" dxfId="1224" priority="1516" operator="equal">
      <formula>"No Data / Not Applicable"</formula>
    </cfRule>
    <cfRule type="cellIs" dxfId="1223" priority="1517" operator="equal">
      <formula>"Not on Track"</formula>
    </cfRule>
    <cfRule type="cellIs" dxfId="1222" priority="1518" operator="equal">
      <formula>"Progress, but more effort required"</formula>
    </cfRule>
    <cfRule type="cellIs" dxfId="1221" priority="1519" operator="equal">
      <formula>"Target Achieved / On Track"</formula>
    </cfRule>
    <cfRule type="expression" dxfId="1220" priority="1520">
      <formula>"Target Achieved / On Track"</formula>
    </cfRule>
  </conditionalFormatting>
  <conditionalFormatting sqref="F97:F98">
    <cfRule type="cellIs" dxfId="1219" priority="1487" operator="equal">
      <formula>"No Data / Not Applicable"</formula>
    </cfRule>
    <cfRule type="cellIs" dxfId="1218" priority="1488" operator="equal">
      <formula>"Not on Track"</formula>
    </cfRule>
    <cfRule type="cellIs" dxfId="1217" priority="1489" operator="equal">
      <formula>"Progress, but more effort required"</formula>
    </cfRule>
    <cfRule type="cellIs" dxfId="1216" priority="1490" operator="equal">
      <formula>"Target Achieved / On Track"</formula>
    </cfRule>
    <cfRule type="expression" dxfId="1215" priority="1491">
      <formula>"Target Achieved / On Track"</formula>
    </cfRule>
  </conditionalFormatting>
  <conditionalFormatting sqref="H11:H16">
    <cfRule type="cellIs" dxfId="1214" priority="119" operator="equal">
      <formula>"No data/Not applicable"</formula>
    </cfRule>
    <cfRule type="cellIs" dxfId="1213" priority="120" operator="equal">
      <formula>"Not on Track"</formula>
    </cfRule>
    <cfRule type="cellIs" dxfId="1212" priority="121" operator="equal">
      <formula>"Progressing"</formula>
    </cfRule>
    <cfRule type="cellIs" dxfId="1211" priority="122" operator="equal">
      <formula>"On Track"</formula>
    </cfRule>
  </conditionalFormatting>
  <conditionalFormatting sqref="H40">
    <cfRule type="cellIs" dxfId="1210" priority="336" operator="equal">
      <formula>"No Data / NA"</formula>
    </cfRule>
    <cfRule type="cellIs" dxfId="1209" priority="337" operator="equal">
      <formula>"Not on Track"</formula>
    </cfRule>
    <cfRule type="cellIs" dxfId="1208" priority="338" operator="equal">
      <formula>"Progressing"</formula>
    </cfRule>
    <cfRule type="cellIs" dxfId="1207" priority="339" operator="equal">
      <formula>"On Track"</formula>
    </cfRule>
  </conditionalFormatting>
  <conditionalFormatting sqref="H88">
    <cfRule type="cellIs" dxfId="1206" priority="826" operator="equal">
      <formula>"No Data / NA"</formula>
    </cfRule>
    <cfRule type="cellIs" dxfId="1205" priority="827" operator="equal">
      <formula>"Not on Track"</formula>
    </cfRule>
    <cfRule type="cellIs" dxfId="1204" priority="828" operator="equal">
      <formula>"Progressing"</formula>
    </cfRule>
    <cfRule type="cellIs" dxfId="1203" priority="829" operator="equal">
      <formula>"On Track"</formula>
    </cfRule>
  </conditionalFormatting>
  <conditionalFormatting sqref="R45:Y45">
    <cfRule type="cellIs" dxfId="1202" priority="115" operator="equal">
      <formula>"N/A"</formula>
    </cfRule>
    <cfRule type="cellIs" dxfId="1201" priority="116" operator="equal">
      <formula>"No"</formula>
    </cfRule>
    <cfRule type="cellIs" dxfId="1200" priority="117" operator="equal">
      <formula>"Partial"</formula>
    </cfRule>
    <cfRule type="cellIs" dxfId="1199" priority="118" operator="equal">
      <formula>"Yes"</formula>
    </cfRule>
  </conditionalFormatting>
  <conditionalFormatting sqref="H19:H22">
    <cfRule type="cellIs" dxfId="1198" priority="103" operator="equal">
      <formula>"No data/Not applicable"</formula>
    </cfRule>
    <cfRule type="cellIs" dxfId="1197" priority="104" operator="equal">
      <formula>"Not on Track"</formula>
    </cfRule>
    <cfRule type="cellIs" dxfId="1196" priority="105" operator="equal">
      <formula>"Progressing"</formula>
    </cfRule>
    <cfRule type="cellIs" dxfId="1195" priority="106" operator="equal">
      <formula>"On Track"</formula>
    </cfRule>
  </conditionalFormatting>
  <conditionalFormatting sqref="H27:H30">
    <cfRule type="cellIs" dxfId="1194" priority="99" operator="equal">
      <formula>"No data/Not applicable"</formula>
    </cfRule>
    <cfRule type="cellIs" dxfId="1193" priority="100" operator="equal">
      <formula>"Not on Track"</formula>
    </cfRule>
    <cfRule type="cellIs" dxfId="1192" priority="101" operator="equal">
      <formula>"Progressing"</formula>
    </cfRule>
    <cfRule type="cellIs" dxfId="1191" priority="102" operator="equal">
      <formula>"On Track"</formula>
    </cfRule>
  </conditionalFormatting>
  <conditionalFormatting sqref="H35:H38">
    <cfRule type="cellIs" dxfId="1190" priority="91" operator="equal">
      <formula>"No data/Not applicable"</formula>
    </cfRule>
    <cfRule type="cellIs" dxfId="1189" priority="92" operator="equal">
      <formula>"Not on Track"</formula>
    </cfRule>
    <cfRule type="cellIs" dxfId="1188" priority="93" operator="equal">
      <formula>"Progressing"</formula>
    </cfRule>
    <cfRule type="cellIs" dxfId="1187" priority="94" operator="equal">
      <formula>"On Track"</formula>
    </cfRule>
  </conditionalFormatting>
  <conditionalFormatting sqref="H45:H46">
    <cfRule type="cellIs" dxfId="1186" priority="87" operator="equal">
      <formula>"No data/Not applicable"</formula>
    </cfRule>
    <cfRule type="cellIs" dxfId="1185" priority="88" operator="equal">
      <formula>"Not on Track"</formula>
    </cfRule>
    <cfRule type="cellIs" dxfId="1184" priority="89" operator="equal">
      <formula>"Progressing"</formula>
    </cfRule>
    <cfRule type="cellIs" dxfId="1183" priority="90" operator="equal">
      <formula>"On Track"</formula>
    </cfRule>
  </conditionalFormatting>
  <conditionalFormatting sqref="H53:H56">
    <cfRule type="cellIs" dxfId="1182" priority="83" operator="equal">
      <formula>"No data/Not applicable"</formula>
    </cfRule>
    <cfRule type="cellIs" dxfId="1181" priority="84" operator="equal">
      <formula>"Not on Track"</formula>
    </cfRule>
    <cfRule type="cellIs" dxfId="1180" priority="85" operator="equal">
      <formula>"Progressing"</formula>
    </cfRule>
    <cfRule type="cellIs" dxfId="1179" priority="86" operator="equal">
      <formula>"On Track"</formula>
    </cfRule>
  </conditionalFormatting>
  <conditionalFormatting sqref="H64:H66">
    <cfRule type="cellIs" dxfId="1178" priority="79" operator="equal">
      <formula>"No data/Not applicable"</formula>
    </cfRule>
    <cfRule type="cellIs" dxfId="1177" priority="80" operator="equal">
      <formula>"Not on Track"</formula>
    </cfRule>
    <cfRule type="cellIs" dxfId="1176" priority="81" operator="equal">
      <formula>"Progressing"</formula>
    </cfRule>
    <cfRule type="cellIs" dxfId="1175" priority="82" operator="equal">
      <formula>"On Track"</formula>
    </cfRule>
  </conditionalFormatting>
  <conditionalFormatting sqref="H74:H75">
    <cfRule type="cellIs" dxfId="1174" priority="75" operator="equal">
      <formula>"No data/Not applicable"</formula>
    </cfRule>
    <cfRule type="cellIs" dxfId="1173" priority="76" operator="equal">
      <formula>"Not on Track"</formula>
    </cfRule>
    <cfRule type="cellIs" dxfId="1172" priority="77" operator="equal">
      <formula>"Progressing"</formula>
    </cfRule>
    <cfRule type="cellIs" dxfId="1171" priority="78" operator="equal">
      <formula>"On Track"</formula>
    </cfRule>
  </conditionalFormatting>
  <conditionalFormatting sqref="H76:H77">
    <cfRule type="cellIs" dxfId="1170" priority="71" operator="equal">
      <formula>"No data/Not applicable"</formula>
    </cfRule>
    <cfRule type="cellIs" dxfId="1169" priority="72" operator="equal">
      <formula>"Not on Track"</formula>
    </cfRule>
    <cfRule type="cellIs" dxfId="1168" priority="73" operator="equal">
      <formula>"Progressing"</formula>
    </cfRule>
    <cfRule type="cellIs" dxfId="1167" priority="74" operator="equal">
      <formula>"On Track"</formula>
    </cfRule>
  </conditionalFormatting>
  <conditionalFormatting sqref="H85:H86">
    <cfRule type="cellIs" dxfId="1166" priority="63" operator="equal">
      <formula>"No data/Not applicable"</formula>
    </cfRule>
    <cfRule type="cellIs" dxfId="1165" priority="64" operator="equal">
      <formula>"Not on Track"</formula>
    </cfRule>
    <cfRule type="cellIs" dxfId="1164" priority="65" operator="equal">
      <formula>"Progressing"</formula>
    </cfRule>
    <cfRule type="cellIs" dxfId="1163" priority="66" operator="equal">
      <formula>"On Track"</formula>
    </cfRule>
  </conditionalFormatting>
  <conditionalFormatting sqref="H87">
    <cfRule type="cellIs" dxfId="1162" priority="59" operator="equal">
      <formula>"No data/Not applicable"</formula>
    </cfRule>
    <cfRule type="cellIs" dxfId="1161" priority="60" operator="equal">
      <formula>"Not on Track"</formula>
    </cfRule>
    <cfRule type="cellIs" dxfId="1160" priority="61" operator="equal">
      <formula>"Progressing"</formula>
    </cfRule>
    <cfRule type="cellIs" dxfId="1159" priority="62" operator="equal">
      <formula>"On Track"</formula>
    </cfRule>
  </conditionalFormatting>
  <conditionalFormatting sqref="H94:H95">
    <cfRule type="cellIs" dxfId="1158" priority="55" operator="equal">
      <formula>"No data/Not applicable"</formula>
    </cfRule>
    <cfRule type="cellIs" dxfId="1157" priority="56" operator="equal">
      <formula>"Not on Track"</formula>
    </cfRule>
    <cfRule type="cellIs" dxfId="1156" priority="57" operator="equal">
      <formula>"Progressing"</formula>
    </cfRule>
    <cfRule type="cellIs" dxfId="1155" priority="58" operator="equal">
      <formula>"On Track"</formula>
    </cfRule>
  </conditionalFormatting>
  <conditionalFormatting sqref="H96">
    <cfRule type="cellIs" dxfId="1154" priority="51" operator="equal">
      <formula>"No data/Not applicable"</formula>
    </cfRule>
    <cfRule type="cellIs" dxfId="1153" priority="52" operator="equal">
      <formula>"Not on Track"</formula>
    </cfRule>
    <cfRule type="cellIs" dxfId="1152" priority="53" operator="equal">
      <formula>"Progressing"</formula>
    </cfRule>
    <cfRule type="cellIs" dxfId="1151" priority="54" operator="equal">
      <formula>"On Track"</formula>
    </cfRule>
  </conditionalFormatting>
  <conditionalFormatting sqref="H9">
    <cfRule type="cellIs" dxfId="1150" priority="46" operator="equal">
      <formula>"No data/Not applicable"</formula>
    </cfRule>
    <cfRule type="cellIs" dxfId="1149" priority="47" operator="equal">
      <formula>"Not on Track"</formula>
    </cfRule>
    <cfRule type="cellIs" dxfId="1148" priority="48" operator="equal">
      <formula>"Progress, but more effort required"</formula>
    </cfRule>
    <cfRule type="cellIs" dxfId="1147" priority="49" operator="equal">
      <formula>"Target achieved or on track"</formula>
    </cfRule>
    <cfRule type="expression" dxfId="1146" priority="50">
      <formula>"Target achieved/On track"</formula>
    </cfRule>
  </conditionalFormatting>
  <conditionalFormatting sqref="H17">
    <cfRule type="cellIs" dxfId="1145" priority="41" operator="equal">
      <formula>"No data/Not applicable"</formula>
    </cfRule>
    <cfRule type="cellIs" dxfId="1144" priority="42" operator="equal">
      <formula>"Not on Track"</formula>
    </cfRule>
    <cfRule type="cellIs" dxfId="1143" priority="43" operator="equal">
      <formula>"Progress, but more effort required"</formula>
    </cfRule>
    <cfRule type="cellIs" dxfId="1142" priority="44" operator="equal">
      <formula>"Target achieved or on track"</formula>
    </cfRule>
    <cfRule type="expression" dxfId="1141" priority="45">
      <formula>"Target achieved/On track"</formula>
    </cfRule>
  </conditionalFormatting>
  <conditionalFormatting sqref="H25">
    <cfRule type="cellIs" dxfId="1140" priority="36" operator="equal">
      <formula>"No data/Not applicable"</formula>
    </cfRule>
    <cfRule type="cellIs" dxfId="1139" priority="37" operator="equal">
      <formula>"Not on Track"</formula>
    </cfRule>
    <cfRule type="cellIs" dxfId="1138" priority="38" operator="equal">
      <formula>"Progress, but more effort required"</formula>
    </cfRule>
    <cfRule type="cellIs" dxfId="1137" priority="39" operator="equal">
      <formula>"Target achieved or on track"</formula>
    </cfRule>
    <cfRule type="expression" dxfId="1136" priority="40">
      <formula>"Target achieved/On track"</formula>
    </cfRule>
  </conditionalFormatting>
  <conditionalFormatting sqref="H33">
    <cfRule type="cellIs" dxfId="1135" priority="31" operator="equal">
      <formula>"No data/Not applicable"</formula>
    </cfRule>
    <cfRule type="cellIs" dxfId="1134" priority="32" operator="equal">
      <formula>"Not on Track"</formula>
    </cfRule>
    <cfRule type="cellIs" dxfId="1133" priority="33" operator="equal">
      <formula>"Progress, but more effort required"</formula>
    </cfRule>
    <cfRule type="cellIs" dxfId="1132" priority="34" operator="equal">
      <formula>"Target achieved or on track"</formula>
    </cfRule>
    <cfRule type="expression" dxfId="1131" priority="35">
      <formula>"Target achieved/On track"</formula>
    </cfRule>
  </conditionalFormatting>
  <conditionalFormatting sqref="H43">
    <cfRule type="cellIs" dxfId="1130" priority="26" operator="equal">
      <formula>"No data/Not applicable"</formula>
    </cfRule>
    <cfRule type="cellIs" dxfId="1129" priority="27" operator="equal">
      <formula>"Not on Track"</formula>
    </cfRule>
    <cfRule type="cellIs" dxfId="1128" priority="28" operator="equal">
      <formula>"Progress, but more effort required"</formula>
    </cfRule>
    <cfRule type="cellIs" dxfId="1127" priority="29" operator="equal">
      <formula>"Target achieved or on track"</formula>
    </cfRule>
    <cfRule type="expression" dxfId="1126" priority="30">
      <formula>"Target achieved/On track"</formula>
    </cfRule>
  </conditionalFormatting>
  <conditionalFormatting sqref="H51">
    <cfRule type="cellIs" dxfId="1125" priority="21" operator="equal">
      <formula>"No data/Not applicable"</formula>
    </cfRule>
    <cfRule type="cellIs" dxfId="1124" priority="22" operator="equal">
      <formula>"Not on Track"</formula>
    </cfRule>
    <cfRule type="cellIs" dxfId="1123" priority="23" operator="equal">
      <formula>"Progress, but more effort required"</formula>
    </cfRule>
    <cfRule type="cellIs" dxfId="1122" priority="24" operator="equal">
      <formula>"Target achieved or on track"</formula>
    </cfRule>
    <cfRule type="expression" dxfId="1121" priority="25">
      <formula>"Target achieved/On track"</formula>
    </cfRule>
  </conditionalFormatting>
  <conditionalFormatting sqref="H62">
    <cfRule type="cellIs" dxfId="1120" priority="16" operator="equal">
      <formula>"No data/Not applicable"</formula>
    </cfRule>
    <cfRule type="cellIs" dxfId="1119" priority="17" operator="equal">
      <formula>"Not on Track"</formula>
    </cfRule>
    <cfRule type="cellIs" dxfId="1118" priority="18" operator="equal">
      <formula>"Progress, but more effort required"</formula>
    </cfRule>
    <cfRule type="cellIs" dxfId="1117" priority="19" operator="equal">
      <formula>"Target achieved or on track"</formula>
    </cfRule>
    <cfRule type="expression" dxfId="1116" priority="20">
      <formula>"Target achieved/On track"</formula>
    </cfRule>
  </conditionalFormatting>
  <conditionalFormatting sqref="H72">
    <cfRule type="cellIs" dxfId="1115" priority="11" operator="equal">
      <formula>"No data/Not applicable"</formula>
    </cfRule>
    <cfRule type="cellIs" dxfId="1114" priority="12" operator="equal">
      <formula>"Not on Track"</formula>
    </cfRule>
    <cfRule type="cellIs" dxfId="1113" priority="13" operator="equal">
      <formula>"Progress, but more effort required"</formula>
    </cfRule>
    <cfRule type="cellIs" dxfId="1112" priority="14" operator="equal">
      <formula>"Target achieved or on track"</formula>
    </cfRule>
    <cfRule type="expression" dxfId="1111" priority="15">
      <formula>"Target achieved/On track"</formula>
    </cfRule>
  </conditionalFormatting>
  <conditionalFormatting sqref="H83">
    <cfRule type="cellIs" dxfId="1110" priority="6" operator="equal">
      <formula>"No data/Not applicable"</formula>
    </cfRule>
    <cfRule type="cellIs" dxfId="1109" priority="7" operator="equal">
      <formula>"Not on Track"</formula>
    </cfRule>
    <cfRule type="cellIs" dxfId="1108" priority="8" operator="equal">
      <formula>"Progress, but more effort required"</formula>
    </cfRule>
    <cfRule type="cellIs" dxfId="1107" priority="9" operator="equal">
      <formula>"Target achieved or on track"</formula>
    </cfRule>
    <cfRule type="expression" dxfId="1106" priority="10">
      <formula>"Target achieved/On track"</formula>
    </cfRule>
  </conditionalFormatting>
  <conditionalFormatting sqref="H92">
    <cfRule type="cellIs" dxfId="1105" priority="1" operator="equal">
      <formula>"No data/Not applicable"</formula>
    </cfRule>
    <cfRule type="cellIs" dxfId="1104" priority="2" operator="equal">
      <formula>"Not on Track"</formula>
    </cfRule>
    <cfRule type="cellIs" dxfId="1103" priority="3" operator="equal">
      <formula>"Progress, but more effort required"</formula>
    </cfRule>
    <cfRule type="cellIs" dxfId="1102" priority="4" operator="equal">
      <formula>"Target achieved or on track"</formula>
    </cfRule>
    <cfRule type="expression" dxfId="1101" priority="5">
      <formula>"Target achieved/On track"</formula>
    </cfRule>
  </conditionalFormatting>
  <dataValidations count="2">
    <dataValidation type="list" allowBlank="1" showInputMessage="1" showErrorMessage="1" sqref="F97:F98 F61 F50 F71 F82 F67:F69 F78:F80" xr:uid="{00000000-0002-0000-0400-000000000000}">
      <formula1>$C$4:$C$90</formula1>
    </dataValidation>
    <dataValidation type="list" allowBlank="1" showInputMessage="1" showErrorMessage="1" sqref="R45:Y45" xr:uid="{E5C7B39E-F118-4F81-B887-A7525258F5DB}">
      <formula1>"Yes, Partial, No, N/A"</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Dropdowns!$C$3:$C$6</xm:f>
          </x14:formula1>
          <xm:sqref>H72 H9 H62 H51 H43 H83 H33 H25 H17 F91 H92</xm:sqref>
        </x14:dataValidation>
        <x14:dataValidation type="list" allowBlank="1" showInputMessage="1" showErrorMessage="1" xr:uid="{00000000-0002-0000-0400-000002000000}">
          <x14:formula1>
            <xm:f>Dropdowns!$F$3:$F$6</xm:f>
          </x14:formula1>
          <xm:sqref>H85:H88 H11:H16 H53:H56 H35:H38 H45:H46 H74:H77 H27:H30 H64:H66 H40 H19:H22 H94:H96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A06A-DAE9-47E1-A100-0389E247EDC5}">
  <sheetPr>
    <tabColor theme="5" tint="0.39997558519241921"/>
  </sheetPr>
  <dimension ref="A1:AC68"/>
  <sheetViews>
    <sheetView zoomScaleNormal="100" workbookViewId="0">
      <pane xSplit="4" ySplit="5" topLeftCell="E6" activePane="bottomRight" state="frozen"/>
      <selection activeCell="D17" sqref="D17"/>
      <selection pane="topRight" activeCell="D17" sqref="D17"/>
      <selection pane="bottomLeft" activeCell="D17" sqref="D17"/>
      <selection pane="bottomRight" activeCell="E11" sqref="E11"/>
    </sheetView>
  </sheetViews>
  <sheetFormatPr defaultRowHeight="12.75" outlineLevelRow="1" outlineLevelCol="1" x14ac:dyDescent="0.2"/>
  <cols>
    <col min="1" max="1" width="1.28515625" style="9" customWidth="1"/>
    <col min="2" max="2" width="3.85546875" style="12" customWidth="1"/>
    <col min="3" max="3" width="3.85546875" style="11" customWidth="1"/>
    <col min="4" max="4" width="59.28515625" style="71" customWidth="1"/>
    <col min="5" max="5" width="14.7109375" style="9" customWidth="1"/>
    <col min="6" max="6" width="18.140625" style="9" customWidth="1"/>
    <col min="7" max="7" width="1.7109375" style="9" customWidth="1"/>
    <col min="8" max="8" width="1.5703125" style="9" customWidth="1"/>
    <col min="9" max="9" width="13.5703125" style="9" customWidth="1"/>
    <col min="10" max="11" width="13.5703125" style="9" hidden="1" customWidth="1" outlineLevel="1"/>
    <col min="12" max="12" width="2.42578125" style="9" customWidth="1" collapsed="1"/>
    <col min="13" max="13" width="1" style="9" hidden="1" customWidth="1" outlineLevel="1"/>
    <col min="14" max="14" width="34.7109375" style="9" hidden="1" customWidth="1" outlineLevel="1"/>
    <col min="15" max="15" width="2.5703125" style="9" customWidth="1" collapsed="1"/>
    <col min="16" max="16" width="0.42578125" style="9" customWidth="1"/>
    <col min="17" max="17" width="11.140625" style="9" customWidth="1"/>
    <col min="18" max="24" width="9.140625" style="9"/>
    <col min="25" max="25" width="3" style="9" hidden="1" customWidth="1" outlineLevel="1"/>
    <col min="26" max="26" width="14.5703125" style="9" hidden="1" customWidth="1" outlineLevel="1"/>
    <col min="27" max="27" width="12.5703125" style="9" hidden="1" customWidth="1" outlineLevel="1"/>
    <col min="28" max="28" width="34.28515625" style="9" hidden="1" customWidth="1" outlineLevel="1"/>
    <col min="29" max="29" width="2.28515625" style="9" customWidth="1" collapsed="1"/>
    <col min="30" max="16384" width="9.140625" style="9"/>
  </cols>
  <sheetData>
    <row r="1" spans="1:29" ht="6" customHeight="1" x14ac:dyDescent="0.2">
      <c r="A1" s="17"/>
      <c r="B1" s="24"/>
      <c r="C1" s="22"/>
      <c r="D1" s="67"/>
      <c r="E1" s="17"/>
      <c r="F1" s="17"/>
      <c r="G1" s="17"/>
      <c r="H1" s="17"/>
      <c r="I1" s="17"/>
      <c r="J1" s="17"/>
      <c r="K1" s="17"/>
      <c r="L1" s="17"/>
      <c r="M1" s="17"/>
      <c r="N1" s="17"/>
      <c r="O1" s="17"/>
      <c r="P1" s="17"/>
      <c r="Q1" s="17"/>
    </row>
    <row r="2" spans="1:29" ht="15" customHeight="1" x14ac:dyDescent="0.2">
      <c r="A2" s="17"/>
      <c r="B2" s="120" t="s">
        <v>96</v>
      </c>
      <c r="C2" s="116"/>
      <c r="D2" s="117"/>
      <c r="E2" s="118"/>
      <c r="F2" s="118"/>
      <c r="G2" s="118"/>
      <c r="H2" s="118"/>
      <c r="I2" s="118"/>
      <c r="J2" s="118"/>
      <c r="K2" s="118"/>
      <c r="L2" s="118"/>
      <c r="M2" s="118"/>
      <c r="N2" s="118"/>
      <c r="O2" s="118"/>
      <c r="P2" s="118"/>
      <c r="Q2" s="119"/>
      <c r="R2" s="118"/>
      <c r="S2" s="118"/>
      <c r="T2" s="118"/>
      <c r="U2" s="118"/>
      <c r="V2" s="118"/>
      <c r="W2" s="118"/>
      <c r="X2" s="118"/>
      <c r="Y2" s="118"/>
      <c r="Z2" s="118"/>
      <c r="AA2" s="118"/>
      <c r="AB2" s="118"/>
      <c r="AC2" s="17"/>
    </row>
    <row r="3" spans="1:29" ht="18.75" x14ac:dyDescent="0.3">
      <c r="A3" s="17"/>
      <c r="B3" s="111" t="s">
        <v>181</v>
      </c>
      <c r="C3" s="19"/>
      <c r="D3" s="68"/>
      <c r="E3" s="17"/>
      <c r="F3" s="17"/>
      <c r="G3" s="17"/>
      <c r="H3" s="17"/>
      <c r="I3" s="17"/>
      <c r="J3" s="330" t="s">
        <v>323</v>
      </c>
      <c r="K3" s="332"/>
      <c r="L3" s="277"/>
      <c r="M3" s="17"/>
      <c r="N3" s="17"/>
      <c r="O3" s="17"/>
      <c r="P3" s="17"/>
      <c r="Q3" s="35" t="s">
        <v>255</v>
      </c>
      <c r="R3" s="36"/>
      <c r="S3" s="34"/>
      <c r="T3" s="34"/>
      <c r="U3" s="34"/>
      <c r="V3" s="34"/>
      <c r="W3" s="34"/>
      <c r="X3" s="34"/>
      <c r="Y3" s="17"/>
      <c r="Z3" s="17"/>
      <c r="AA3" s="17"/>
      <c r="AB3" s="17"/>
      <c r="AC3" s="17"/>
    </row>
    <row r="4" spans="1:29" ht="15.75" customHeight="1" x14ac:dyDescent="0.2">
      <c r="A4" s="17"/>
      <c r="B4" s="20"/>
      <c r="C4" s="14"/>
      <c r="D4" s="69"/>
      <c r="E4" s="324" t="s">
        <v>298</v>
      </c>
      <c r="F4" s="324" t="s">
        <v>158</v>
      </c>
      <c r="G4" s="346"/>
      <c r="H4" s="40"/>
      <c r="I4" s="325" t="s">
        <v>179</v>
      </c>
      <c r="J4" s="326" t="s">
        <v>461</v>
      </c>
      <c r="K4" s="326" t="s">
        <v>158</v>
      </c>
      <c r="L4" s="28"/>
      <c r="M4" s="28"/>
      <c r="N4" s="325" t="s">
        <v>83</v>
      </c>
      <c r="O4" s="28"/>
      <c r="P4" s="28"/>
      <c r="Q4" s="37" t="s">
        <v>158</v>
      </c>
      <c r="R4" s="38"/>
      <c r="S4" s="38"/>
      <c r="T4" s="38"/>
      <c r="U4" s="38"/>
      <c r="V4" s="38"/>
      <c r="W4" s="38"/>
      <c r="X4" s="38"/>
      <c r="Y4" s="28"/>
      <c r="Z4" s="329" t="s">
        <v>462</v>
      </c>
      <c r="AA4" s="329" t="s">
        <v>457</v>
      </c>
      <c r="AB4" s="327" t="s">
        <v>14</v>
      </c>
      <c r="AC4" s="17"/>
    </row>
    <row r="5" spans="1:29" ht="30.75" customHeight="1" x14ac:dyDescent="0.2">
      <c r="A5" s="17"/>
      <c r="B5" s="20"/>
      <c r="C5" s="14"/>
      <c r="D5" s="69" t="s">
        <v>71</v>
      </c>
      <c r="E5" s="325"/>
      <c r="F5" s="325"/>
      <c r="G5" s="347"/>
      <c r="H5" s="196"/>
      <c r="I5" s="326"/>
      <c r="J5" s="326"/>
      <c r="K5" s="326"/>
      <c r="L5" s="28"/>
      <c r="M5" s="40"/>
      <c r="N5" s="326"/>
      <c r="O5" s="40"/>
      <c r="P5" s="40"/>
      <c r="Q5" s="60" t="s">
        <v>17</v>
      </c>
      <c r="R5" s="60" t="s">
        <v>18</v>
      </c>
      <c r="S5" s="60" t="s">
        <v>19</v>
      </c>
      <c r="T5" s="60" t="s">
        <v>20</v>
      </c>
      <c r="U5" s="60" t="s">
        <v>21</v>
      </c>
      <c r="V5" s="60" t="s">
        <v>22</v>
      </c>
      <c r="W5" s="60" t="s">
        <v>15</v>
      </c>
      <c r="X5" s="60" t="s">
        <v>23</v>
      </c>
      <c r="Y5" s="40"/>
      <c r="Z5" s="322"/>
      <c r="AA5" s="322"/>
      <c r="AB5" s="328"/>
      <c r="AC5" s="17"/>
    </row>
    <row r="6" spans="1:29" ht="5.25" customHeight="1" x14ac:dyDescent="0.2">
      <c r="A6" s="17"/>
      <c r="B6" s="24"/>
      <c r="C6" s="22"/>
      <c r="D6" s="67"/>
      <c r="E6" s="25"/>
      <c r="F6" s="25"/>
      <c r="G6" s="26"/>
      <c r="H6" s="26"/>
      <c r="I6" s="26"/>
      <c r="J6" s="26"/>
      <c r="K6" s="26"/>
      <c r="L6" s="26"/>
      <c r="M6" s="26"/>
      <c r="N6" s="26"/>
      <c r="O6" s="26"/>
      <c r="P6" s="26"/>
      <c r="Q6" s="26"/>
      <c r="R6" s="25"/>
      <c r="S6" s="26"/>
      <c r="T6" s="26"/>
      <c r="U6" s="26"/>
      <c r="V6" s="26"/>
      <c r="W6" s="26"/>
      <c r="X6" s="25"/>
      <c r="Y6" s="26"/>
      <c r="Z6" s="26"/>
      <c r="AA6" s="26"/>
      <c r="AB6" s="26"/>
      <c r="AC6" s="17"/>
    </row>
    <row r="7" spans="1:29" ht="15" x14ac:dyDescent="0.25">
      <c r="A7" s="17"/>
      <c r="B7" s="43" t="s">
        <v>368</v>
      </c>
      <c r="C7" s="15"/>
      <c r="D7" s="70"/>
      <c r="E7" s="16"/>
      <c r="F7" s="16"/>
      <c r="G7" s="16"/>
      <c r="H7" s="16"/>
      <c r="I7" s="16"/>
      <c r="J7" s="16"/>
      <c r="K7" s="16"/>
      <c r="L7" s="16"/>
      <c r="M7" s="16"/>
      <c r="N7" s="16"/>
      <c r="O7" s="16"/>
      <c r="P7" s="16"/>
      <c r="Q7" s="16"/>
      <c r="R7" s="16"/>
      <c r="S7" s="16"/>
      <c r="T7" s="16"/>
      <c r="U7" s="16"/>
      <c r="V7" s="16"/>
      <c r="W7" s="16"/>
      <c r="X7" s="16"/>
      <c r="Y7" s="16"/>
      <c r="Z7" s="16"/>
      <c r="AA7" s="16"/>
      <c r="AB7" s="16"/>
      <c r="AC7" s="17"/>
    </row>
    <row r="8" spans="1:29" ht="9" customHeight="1" x14ac:dyDescent="0.2">
      <c r="A8" s="17"/>
      <c r="B8" s="24"/>
      <c r="C8" s="62"/>
      <c r="D8" s="126"/>
      <c r="E8" s="124"/>
      <c r="F8" s="124"/>
      <c r="G8" s="140"/>
      <c r="H8" s="140"/>
      <c r="I8" s="140"/>
      <c r="J8" s="140"/>
      <c r="K8" s="140"/>
      <c r="L8" s="140"/>
      <c r="M8" s="140"/>
      <c r="N8" s="194"/>
      <c r="O8" s="140"/>
      <c r="P8" s="140"/>
      <c r="Q8" s="91"/>
      <c r="R8" s="17"/>
      <c r="S8" s="17"/>
      <c r="T8" s="17"/>
      <c r="U8" s="17"/>
      <c r="V8" s="17"/>
      <c r="W8" s="17"/>
      <c r="X8" s="17"/>
      <c r="Y8" s="17"/>
      <c r="Z8" s="17"/>
      <c r="AA8" s="17"/>
      <c r="AB8" s="17"/>
      <c r="AC8" s="17"/>
    </row>
    <row r="9" spans="1:29" x14ac:dyDescent="0.2">
      <c r="A9" s="17"/>
      <c r="B9" s="23" t="s">
        <v>138</v>
      </c>
      <c r="C9" s="22" t="s">
        <v>113</v>
      </c>
      <c r="D9" s="67"/>
      <c r="E9" s="32" t="s">
        <v>10</v>
      </c>
      <c r="F9" s="199"/>
      <c r="G9" s="267"/>
      <c r="H9" s="34"/>
      <c r="I9" s="34"/>
      <c r="J9" s="34"/>
      <c r="K9" s="34"/>
      <c r="L9" s="34"/>
      <c r="M9" s="202"/>
      <c r="N9" s="89"/>
      <c r="O9" s="27"/>
      <c r="P9" s="27"/>
      <c r="Q9" s="195" t="s">
        <v>348</v>
      </c>
      <c r="R9" s="17"/>
      <c r="S9" s="17"/>
      <c r="T9" s="17"/>
      <c r="U9" s="17"/>
      <c r="V9" s="17"/>
      <c r="W9" s="17"/>
      <c r="X9" s="17"/>
      <c r="Y9" s="17"/>
      <c r="Z9" s="17"/>
      <c r="AA9" s="17"/>
      <c r="AB9" s="17"/>
      <c r="AC9" s="17"/>
    </row>
    <row r="10" spans="1:29" ht="6.75" customHeight="1" outlineLevel="1" x14ac:dyDescent="0.2">
      <c r="A10" s="17"/>
      <c r="B10" s="24"/>
      <c r="C10" s="22"/>
      <c r="D10" s="67"/>
      <c r="E10" s="23"/>
      <c r="F10" s="23"/>
      <c r="G10" s="27"/>
      <c r="H10" s="27"/>
      <c r="I10" s="23"/>
      <c r="J10" s="23"/>
      <c r="K10" s="23"/>
      <c r="L10" s="23"/>
      <c r="M10" s="27"/>
      <c r="N10" s="27"/>
      <c r="O10" s="27"/>
      <c r="P10" s="27"/>
      <c r="Q10" s="30"/>
      <c r="R10" s="17"/>
      <c r="S10" s="17"/>
      <c r="T10" s="17"/>
      <c r="U10" s="17"/>
      <c r="V10" s="17"/>
      <c r="W10" s="17"/>
      <c r="X10" s="17"/>
      <c r="Y10" s="17"/>
      <c r="Z10" s="17"/>
      <c r="AA10" s="17"/>
      <c r="AB10" s="17"/>
      <c r="AC10" s="17"/>
    </row>
    <row r="11" spans="1:29" ht="25.5" outlineLevel="1" x14ac:dyDescent="0.2">
      <c r="A11" s="17"/>
      <c r="B11" s="24"/>
      <c r="C11" s="62">
        <v>1</v>
      </c>
      <c r="D11" s="97" t="s">
        <v>375</v>
      </c>
      <c r="E11" s="299"/>
      <c r="F11" s="299"/>
      <c r="G11" s="197"/>
      <c r="H11" s="198"/>
      <c r="I11" s="108"/>
      <c r="J11" s="299"/>
      <c r="K11" s="299"/>
      <c r="L11" s="140"/>
      <c r="M11" s="140"/>
      <c r="N11" s="108"/>
      <c r="O11" s="140"/>
      <c r="P11" s="140"/>
      <c r="Q11" s="138"/>
      <c r="R11" s="138"/>
      <c r="S11" s="138"/>
      <c r="T11" s="138"/>
      <c r="U11" s="138"/>
      <c r="V11" s="138"/>
      <c r="W11" s="138"/>
      <c r="X11" s="138"/>
      <c r="Y11" s="17"/>
      <c r="Z11" s="138"/>
      <c r="AA11" s="138"/>
      <c r="AB11" s="138"/>
      <c r="AC11" s="17"/>
    </row>
    <row r="12" spans="1:29" ht="15" customHeight="1" outlineLevel="1" x14ac:dyDescent="0.2">
      <c r="A12" s="17"/>
      <c r="B12" s="24"/>
      <c r="C12" s="62">
        <v>2</v>
      </c>
      <c r="D12" s="97" t="s">
        <v>374</v>
      </c>
      <c r="E12" s="299"/>
      <c r="F12" s="299"/>
      <c r="G12" s="197"/>
      <c r="H12" s="198"/>
      <c r="I12" s="108"/>
      <c r="J12" s="299"/>
      <c r="K12" s="299"/>
      <c r="L12" s="140"/>
      <c r="M12" s="140"/>
      <c r="N12" s="108"/>
      <c r="O12" s="140"/>
      <c r="P12" s="140"/>
      <c r="Q12" s="138"/>
      <c r="R12" s="138"/>
      <c r="S12" s="138"/>
      <c r="T12" s="138"/>
      <c r="U12" s="138"/>
      <c r="V12" s="138"/>
      <c r="W12" s="138"/>
      <c r="X12" s="138"/>
      <c r="Y12" s="17"/>
      <c r="Z12" s="138"/>
      <c r="AA12" s="138"/>
      <c r="AB12" s="138"/>
      <c r="AC12" s="17"/>
    </row>
    <row r="13" spans="1:29" ht="25.5" outlineLevel="1" x14ac:dyDescent="0.2">
      <c r="A13" s="17"/>
      <c r="B13" s="24"/>
      <c r="C13" s="62">
        <v>3</v>
      </c>
      <c r="D13" s="97" t="s">
        <v>369</v>
      </c>
      <c r="E13" s="300"/>
      <c r="F13" s="300"/>
      <c r="G13" s="197"/>
      <c r="H13" s="198"/>
      <c r="I13" s="109"/>
      <c r="J13" s="300"/>
      <c r="K13" s="300"/>
      <c r="L13" s="140"/>
      <c r="M13" s="140"/>
      <c r="N13" s="109"/>
      <c r="O13" s="140"/>
      <c r="P13" s="140"/>
      <c r="Q13" s="138"/>
      <c r="R13" s="138"/>
      <c r="S13" s="138"/>
      <c r="T13" s="138"/>
      <c r="U13" s="138"/>
      <c r="V13" s="138"/>
      <c r="W13" s="138"/>
      <c r="X13" s="138"/>
      <c r="Y13" s="17"/>
      <c r="Z13" s="138"/>
      <c r="AA13" s="138"/>
      <c r="AB13" s="138"/>
      <c r="AC13" s="17"/>
    </row>
    <row r="14" spans="1:29" ht="7.5" customHeight="1" outlineLevel="1" x14ac:dyDescent="0.2">
      <c r="A14" s="17"/>
      <c r="B14" s="24"/>
      <c r="C14" s="22"/>
      <c r="D14" s="67"/>
      <c r="E14" s="23"/>
      <c r="F14" s="23"/>
      <c r="G14" s="27"/>
      <c r="H14" s="27"/>
      <c r="I14" s="27"/>
      <c r="J14" s="27"/>
      <c r="K14" s="27"/>
      <c r="L14" s="27"/>
      <c r="M14" s="27"/>
      <c r="N14" s="27"/>
      <c r="O14" s="27"/>
      <c r="P14" s="27"/>
      <c r="Q14" s="30"/>
      <c r="R14" s="17"/>
      <c r="S14" s="17"/>
      <c r="T14" s="17"/>
      <c r="U14" s="17"/>
      <c r="V14" s="17"/>
      <c r="W14" s="17"/>
      <c r="X14" s="17"/>
      <c r="Y14" s="17"/>
      <c r="Z14" s="17"/>
      <c r="AA14" s="17"/>
      <c r="AB14" s="17"/>
      <c r="AC14" s="17"/>
    </row>
    <row r="15" spans="1:29" ht="13.5" customHeight="1" outlineLevel="1" x14ac:dyDescent="0.2">
      <c r="A15" s="17"/>
      <c r="B15" s="24"/>
      <c r="C15" s="22"/>
      <c r="D15" s="67"/>
      <c r="E15" s="23"/>
      <c r="F15" s="23"/>
      <c r="G15" s="27"/>
      <c r="H15" s="27"/>
      <c r="I15" s="27"/>
      <c r="J15" s="27"/>
      <c r="K15" s="27"/>
      <c r="L15" s="27"/>
      <c r="M15" s="27"/>
      <c r="N15" s="151"/>
      <c r="O15" s="27"/>
      <c r="P15" s="27"/>
      <c r="Q15" s="39"/>
      <c r="R15" s="17"/>
      <c r="S15" s="17"/>
      <c r="T15" s="17"/>
      <c r="U15" s="17"/>
      <c r="V15" s="17"/>
      <c r="W15" s="17"/>
      <c r="X15" s="17"/>
      <c r="Y15" s="17"/>
      <c r="Z15" s="17"/>
      <c r="AA15" s="17"/>
      <c r="AB15" s="17"/>
      <c r="AC15" s="17"/>
    </row>
    <row r="16" spans="1:29" x14ac:dyDescent="0.2">
      <c r="A16" s="17"/>
      <c r="B16" s="23" t="s">
        <v>139</v>
      </c>
      <c r="C16" s="22" t="s">
        <v>376</v>
      </c>
      <c r="D16" s="22"/>
      <c r="E16" s="32" t="s">
        <v>10</v>
      </c>
      <c r="F16" s="199"/>
      <c r="G16" s="200"/>
      <c r="H16" s="34"/>
      <c r="I16" s="34"/>
      <c r="J16" s="34"/>
      <c r="K16" s="34"/>
      <c r="L16" s="34"/>
      <c r="M16" s="202"/>
      <c r="N16" s="89"/>
      <c r="O16" s="27"/>
      <c r="P16" s="27"/>
      <c r="Q16" s="195"/>
      <c r="R16" s="17"/>
      <c r="S16" s="17"/>
      <c r="T16" s="17"/>
      <c r="U16" s="17"/>
      <c r="V16" s="17"/>
      <c r="W16" s="17"/>
      <c r="X16" s="17"/>
      <c r="Y16" s="17"/>
      <c r="Z16" s="17"/>
      <c r="AA16" s="17"/>
      <c r="AB16" s="17"/>
      <c r="AC16" s="17"/>
    </row>
    <row r="17" spans="1:29" ht="22.5" customHeight="1" x14ac:dyDescent="0.2">
      <c r="A17" s="17"/>
      <c r="B17" s="23"/>
      <c r="C17" s="22"/>
      <c r="D17" s="262" t="s">
        <v>370</v>
      </c>
      <c r="E17" s="32"/>
      <c r="F17" s="32"/>
      <c r="G17" s="34"/>
      <c r="H17" s="34"/>
      <c r="I17" s="34"/>
      <c r="J17" s="34"/>
      <c r="K17" s="34"/>
      <c r="L17" s="34"/>
      <c r="M17" s="27"/>
      <c r="N17" s="201"/>
      <c r="O17" s="27"/>
      <c r="P17" s="27"/>
      <c r="Q17" s="195" t="s">
        <v>348</v>
      </c>
      <c r="R17" s="17"/>
      <c r="S17" s="17"/>
      <c r="T17" s="17"/>
      <c r="U17" s="17"/>
      <c r="V17" s="17"/>
      <c r="W17" s="17"/>
      <c r="X17" s="17"/>
      <c r="Y17" s="17"/>
      <c r="Z17" s="17"/>
      <c r="AA17" s="17"/>
      <c r="AB17" s="17"/>
      <c r="AC17" s="17"/>
    </row>
    <row r="18" spans="1:29" ht="5.25" customHeight="1" outlineLevel="1" x14ac:dyDescent="0.2">
      <c r="A18" s="17"/>
      <c r="B18" s="24"/>
      <c r="C18" s="22"/>
      <c r="D18" s="67"/>
      <c r="E18" s="23"/>
      <c r="F18" s="23"/>
      <c r="G18" s="27"/>
      <c r="H18" s="27"/>
      <c r="I18" s="27"/>
      <c r="J18" s="27"/>
      <c r="K18" s="27"/>
      <c r="L18" s="27"/>
      <c r="M18" s="27"/>
      <c r="N18" s="27"/>
      <c r="O18" s="27"/>
      <c r="P18" s="27"/>
      <c r="Q18" s="30"/>
      <c r="R18" s="17"/>
      <c r="S18" s="17"/>
      <c r="T18" s="17"/>
      <c r="U18" s="17"/>
      <c r="V18" s="17"/>
      <c r="W18" s="17"/>
      <c r="X18" s="17"/>
      <c r="Y18" s="17"/>
      <c r="Z18" s="17"/>
      <c r="AA18" s="17"/>
      <c r="AB18" s="17"/>
      <c r="AC18" s="17"/>
    </row>
    <row r="19" spans="1:29" outlineLevel="1" x14ac:dyDescent="0.2">
      <c r="A19" s="17"/>
      <c r="B19" s="24"/>
      <c r="C19" s="62">
        <v>1</v>
      </c>
      <c r="D19" s="97" t="s">
        <v>371</v>
      </c>
      <c r="E19" s="74"/>
      <c r="F19" s="74"/>
      <c r="G19" s="197"/>
      <c r="H19" s="198"/>
      <c r="I19" s="108"/>
      <c r="J19" s="299"/>
      <c r="K19" s="299"/>
      <c r="L19" s="140"/>
      <c r="M19" s="140"/>
      <c r="N19" s="108"/>
      <c r="O19" s="140"/>
      <c r="P19" s="140"/>
      <c r="Q19" s="74"/>
      <c r="R19" s="74"/>
      <c r="S19" s="74"/>
      <c r="T19" s="74"/>
      <c r="U19" s="74"/>
      <c r="V19" s="74"/>
      <c r="W19" s="74"/>
      <c r="X19" s="74"/>
      <c r="Y19" s="17"/>
      <c r="Z19" s="74"/>
      <c r="AA19" s="74"/>
      <c r="AB19" s="74"/>
      <c r="AC19" s="17"/>
    </row>
    <row r="20" spans="1:29" outlineLevel="1" x14ac:dyDescent="0.2">
      <c r="A20" s="17"/>
      <c r="B20" s="24"/>
      <c r="C20" s="62">
        <v>2</v>
      </c>
      <c r="D20" s="97" t="s">
        <v>372</v>
      </c>
      <c r="E20" s="74"/>
      <c r="F20" s="74"/>
      <c r="G20" s="197"/>
      <c r="H20" s="198"/>
      <c r="I20" s="108"/>
      <c r="J20" s="299"/>
      <c r="K20" s="299"/>
      <c r="L20" s="140"/>
      <c r="M20" s="140"/>
      <c r="N20" s="108"/>
      <c r="O20" s="140"/>
      <c r="P20" s="140"/>
      <c r="Q20" s="74"/>
      <c r="R20" s="74"/>
      <c r="S20" s="74"/>
      <c r="T20" s="74"/>
      <c r="U20" s="74"/>
      <c r="V20" s="74"/>
      <c r="W20" s="74"/>
      <c r="X20" s="74"/>
      <c r="Y20" s="17"/>
      <c r="Z20" s="74"/>
      <c r="AA20" s="74"/>
      <c r="AB20" s="74"/>
      <c r="AC20" s="17"/>
    </row>
    <row r="21" spans="1:29" outlineLevel="1" x14ac:dyDescent="0.2">
      <c r="A21" s="17"/>
      <c r="B21" s="24"/>
      <c r="C21" s="62">
        <v>3</v>
      </c>
      <c r="D21" s="97" t="s">
        <v>373</v>
      </c>
      <c r="E21" s="300"/>
      <c r="F21" s="300"/>
      <c r="G21" s="197"/>
      <c r="H21" s="198"/>
      <c r="I21" s="141"/>
      <c r="J21" s="301"/>
      <c r="K21" s="301"/>
      <c r="L21" s="140"/>
      <c r="M21" s="140"/>
      <c r="N21" s="141"/>
      <c r="O21" s="140"/>
      <c r="P21" s="140"/>
      <c r="Q21" s="138"/>
      <c r="R21" s="138"/>
      <c r="S21" s="138"/>
      <c r="T21" s="138"/>
      <c r="U21" s="138"/>
      <c r="V21" s="138"/>
      <c r="W21" s="138"/>
      <c r="X21" s="138"/>
      <c r="Y21" s="17"/>
      <c r="Z21" s="138"/>
      <c r="AA21" s="138"/>
      <c r="AB21" s="138"/>
      <c r="AC21" s="17"/>
    </row>
    <row r="22" spans="1:29" ht="6" customHeight="1" outlineLevel="1" x14ac:dyDescent="0.2">
      <c r="A22" s="17"/>
      <c r="B22" s="24"/>
      <c r="C22" s="62"/>
      <c r="D22" s="126"/>
      <c r="E22" s="150"/>
      <c r="F22" s="150"/>
      <c r="G22" s="140"/>
      <c r="H22" s="140"/>
      <c r="I22" s="150"/>
      <c r="J22" s="150"/>
      <c r="K22" s="150"/>
      <c r="L22" s="140"/>
      <c r="M22" s="140"/>
      <c r="N22" s="150"/>
      <c r="O22" s="140"/>
      <c r="P22" s="140"/>
      <c r="Q22" s="91"/>
      <c r="R22" s="17"/>
      <c r="S22" s="17"/>
      <c r="T22" s="17"/>
      <c r="U22" s="17"/>
      <c r="V22" s="17"/>
      <c r="W22" s="17"/>
      <c r="X22" s="17"/>
      <c r="Y22" s="17"/>
      <c r="AC22" s="17"/>
    </row>
    <row r="23" spans="1:29" ht="12.75" customHeight="1" x14ac:dyDescent="0.2">
      <c r="A23" s="17"/>
      <c r="B23" s="17"/>
      <c r="C23" s="22"/>
      <c r="D23" s="67"/>
      <c r="E23" s="80"/>
      <c r="F23" s="80"/>
      <c r="G23" s="27"/>
      <c r="H23" s="27"/>
      <c r="I23" s="27"/>
      <c r="J23" s="27"/>
      <c r="K23" s="27"/>
      <c r="L23" s="27"/>
      <c r="M23" s="27"/>
      <c r="N23" s="27"/>
      <c r="O23" s="27"/>
      <c r="P23" s="27"/>
      <c r="Q23" s="27"/>
      <c r="R23" s="17"/>
      <c r="S23" s="17"/>
      <c r="T23" s="17"/>
      <c r="U23" s="17"/>
      <c r="V23" s="17"/>
      <c r="W23" s="17"/>
      <c r="X23" s="17"/>
      <c r="Y23" s="17"/>
      <c r="Z23" s="17"/>
      <c r="AA23" s="17"/>
      <c r="AB23" s="17"/>
      <c r="AC23" s="17"/>
    </row>
    <row r="24" spans="1:29" ht="15" x14ac:dyDescent="0.25">
      <c r="A24" s="17"/>
      <c r="B24" s="43" t="s">
        <v>256</v>
      </c>
      <c r="C24" s="15"/>
      <c r="D24" s="70"/>
      <c r="E24" s="93"/>
      <c r="F24" s="93"/>
      <c r="G24" s="93"/>
      <c r="H24" s="93"/>
      <c r="I24" s="93"/>
      <c r="J24" s="93"/>
      <c r="K24" s="93"/>
      <c r="L24" s="93"/>
      <c r="M24" s="93"/>
      <c r="N24" s="93"/>
      <c r="O24" s="93"/>
      <c r="P24" s="93"/>
      <c r="Q24" s="93"/>
      <c r="R24" s="93"/>
      <c r="S24" s="93"/>
      <c r="T24" s="93"/>
      <c r="U24" s="93"/>
      <c r="V24" s="93"/>
      <c r="W24" s="93"/>
      <c r="X24" s="93"/>
      <c r="Y24" s="93"/>
      <c r="Z24" s="93"/>
      <c r="AA24" s="93"/>
      <c r="AB24" s="93"/>
      <c r="AC24" s="93"/>
    </row>
    <row r="25" spans="1:29" ht="5.25" customHeight="1" x14ac:dyDescent="0.2">
      <c r="A25" s="17"/>
      <c r="B25" s="24"/>
      <c r="C25" s="22"/>
      <c r="D25" s="67"/>
      <c r="E25" s="80"/>
      <c r="F25" s="80"/>
      <c r="G25" s="27"/>
      <c r="H25" s="27"/>
      <c r="I25" s="27"/>
      <c r="J25" s="27"/>
      <c r="K25" s="27"/>
      <c r="L25" s="27"/>
      <c r="M25" s="27"/>
      <c r="N25" s="27"/>
      <c r="O25" s="27"/>
      <c r="P25" s="27"/>
      <c r="Q25" s="91"/>
      <c r="R25" s="17"/>
      <c r="S25" s="17"/>
      <c r="T25" s="17"/>
      <c r="U25" s="17"/>
      <c r="V25" s="17"/>
      <c r="W25" s="17"/>
      <c r="X25" s="17"/>
      <c r="Y25" s="17"/>
      <c r="Z25" s="17"/>
      <c r="AA25" s="17"/>
      <c r="AB25" s="17"/>
      <c r="AC25" s="17"/>
    </row>
    <row r="26" spans="1:29" x14ac:dyDescent="0.2">
      <c r="A26" s="17"/>
      <c r="B26" s="23" t="s">
        <v>25</v>
      </c>
      <c r="C26" s="22" t="s">
        <v>422</v>
      </c>
      <c r="D26" s="67"/>
      <c r="E26" s="32" t="s">
        <v>10</v>
      </c>
      <c r="F26" s="199"/>
      <c r="G26" s="200"/>
      <c r="H26" s="34"/>
      <c r="I26" s="34"/>
      <c r="J26" s="34"/>
      <c r="K26" s="34"/>
      <c r="L26" s="34"/>
      <c r="M26" s="202"/>
      <c r="N26" s="89"/>
      <c r="O26" s="27"/>
      <c r="P26" s="27"/>
      <c r="Q26" s="195" t="s">
        <v>348</v>
      </c>
      <c r="R26" s="17"/>
      <c r="S26" s="17"/>
      <c r="T26" s="17"/>
      <c r="U26" s="17"/>
      <c r="V26" s="17"/>
      <c r="W26" s="17"/>
      <c r="X26" s="17"/>
      <c r="Y26" s="17"/>
      <c r="Z26" s="17"/>
      <c r="AA26" s="17"/>
      <c r="AB26" s="17"/>
      <c r="AC26" s="17"/>
    </row>
    <row r="27" spans="1:29" ht="5.25" customHeight="1" outlineLevel="1" x14ac:dyDescent="0.2">
      <c r="A27" s="17"/>
      <c r="B27" s="24"/>
      <c r="C27" s="22"/>
      <c r="D27" s="67"/>
      <c r="E27" s="23"/>
      <c r="F27" s="23"/>
      <c r="G27" s="27"/>
      <c r="H27" s="27"/>
      <c r="I27" s="27"/>
      <c r="J27" s="27"/>
      <c r="K27" s="27"/>
      <c r="L27" s="27"/>
      <c r="M27" s="27"/>
      <c r="N27" s="27"/>
      <c r="O27" s="27"/>
      <c r="P27" s="27"/>
      <c r="Q27" s="30"/>
      <c r="R27" s="17"/>
      <c r="S27" s="17"/>
      <c r="T27" s="17"/>
      <c r="U27" s="17"/>
      <c r="V27" s="17"/>
      <c r="W27" s="17"/>
      <c r="X27" s="17"/>
      <c r="Y27" s="17"/>
      <c r="Z27" s="17"/>
      <c r="AA27" s="17"/>
      <c r="AB27" s="17"/>
      <c r="AC27" s="17"/>
    </row>
    <row r="28" spans="1:29" outlineLevel="1" x14ac:dyDescent="0.2">
      <c r="A28" s="17"/>
      <c r="B28" s="24"/>
      <c r="C28" s="62">
        <v>1</v>
      </c>
      <c r="D28" s="242" t="s">
        <v>218</v>
      </c>
      <c r="E28" s="74"/>
      <c r="F28" s="74"/>
      <c r="G28" s="197"/>
      <c r="H28" s="198"/>
      <c r="I28" s="108"/>
      <c r="J28" s="299"/>
      <c r="K28" s="299"/>
      <c r="L28" s="140"/>
      <c r="M28" s="139"/>
      <c r="N28" s="108"/>
      <c r="O28" s="139"/>
      <c r="P28" s="139"/>
      <c r="Q28" s="138"/>
      <c r="R28" s="138"/>
      <c r="S28" s="138"/>
      <c r="T28" s="138"/>
      <c r="U28" s="138"/>
      <c r="V28" s="138"/>
      <c r="W28" s="138"/>
      <c r="X28" s="138"/>
      <c r="Y28" s="17"/>
      <c r="Z28" s="138"/>
      <c r="AA28" s="138"/>
      <c r="AB28" s="138"/>
      <c r="AC28" s="17"/>
    </row>
    <row r="29" spans="1:29" outlineLevel="1" x14ac:dyDescent="0.2">
      <c r="A29" s="17"/>
      <c r="B29" s="24"/>
      <c r="C29" s="62">
        <v>2</v>
      </c>
      <c r="D29" s="169" t="s">
        <v>219</v>
      </c>
      <c r="E29" s="74"/>
      <c r="F29" s="74"/>
      <c r="G29" s="197"/>
      <c r="H29" s="198"/>
      <c r="I29" s="141"/>
      <c r="J29" s="301"/>
      <c r="K29" s="301"/>
      <c r="L29" s="140"/>
      <c r="M29" s="139"/>
      <c r="N29" s="141"/>
      <c r="O29" s="139"/>
      <c r="P29" s="139"/>
      <c r="Q29" s="138"/>
      <c r="R29" s="138"/>
      <c r="S29" s="138"/>
      <c r="T29" s="138"/>
      <c r="U29" s="138"/>
      <c r="V29" s="138"/>
      <c r="W29" s="138"/>
      <c r="X29" s="138"/>
      <c r="Y29" s="17"/>
      <c r="Z29" s="138"/>
      <c r="AA29" s="138"/>
      <c r="AB29" s="138"/>
      <c r="AC29" s="17"/>
    </row>
    <row r="30" spans="1:29" outlineLevel="1" x14ac:dyDescent="0.2">
      <c r="A30" s="17"/>
      <c r="B30" s="24"/>
      <c r="C30" s="62">
        <v>3</v>
      </c>
      <c r="D30" s="73" t="s">
        <v>141</v>
      </c>
      <c r="E30" s="300"/>
      <c r="F30" s="300"/>
      <c r="G30" s="197"/>
      <c r="H30" s="198"/>
      <c r="I30" s="109"/>
      <c r="J30" s="300"/>
      <c r="K30" s="300"/>
      <c r="L30" s="140"/>
      <c r="M30" s="139"/>
      <c r="N30" s="109"/>
      <c r="O30" s="139"/>
      <c r="P30" s="139"/>
      <c r="Q30" s="138"/>
      <c r="R30" s="138"/>
      <c r="S30" s="138"/>
      <c r="T30" s="138"/>
      <c r="U30" s="138"/>
      <c r="V30" s="138"/>
      <c r="W30" s="138"/>
      <c r="X30" s="138"/>
      <c r="Y30" s="17"/>
      <c r="Z30" s="138"/>
      <c r="AA30" s="138"/>
      <c r="AB30" s="138"/>
      <c r="AC30" s="17"/>
    </row>
    <row r="31" spans="1:29" x14ac:dyDescent="0.2">
      <c r="A31" s="17"/>
      <c r="B31" s="24"/>
      <c r="C31" s="22"/>
      <c r="D31" s="67"/>
      <c r="E31" s="80"/>
      <c r="F31" s="80"/>
      <c r="G31" s="27"/>
      <c r="H31" s="27"/>
      <c r="I31" s="27"/>
      <c r="J31" s="27"/>
      <c r="K31" s="27"/>
      <c r="L31" s="27"/>
      <c r="M31" s="27"/>
      <c r="N31" s="27"/>
      <c r="O31" s="27"/>
      <c r="P31" s="27"/>
      <c r="Q31" s="30"/>
      <c r="R31" s="17"/>
      <c r="S31" s="17"/>
      <c r="T31" s="17"/>
      <c r="U31" s="17"/>
      <c r="V31" s="17"/>
      <c r="W31" s="17"/>
      <c r="X31" s="17"/>
      <c r="Y31" s="17"/>
      <c r="Z31" s="17"/>
      <c r="AA31" s="17"/>
      <c r="AB31" s="17"/>
      <c r="AC31" s="17"/>
    </row>
    <row r="32" spans="1:29" ht="5.25" customHeight="1" x14ac:dyDescent="0.2">
      <c r="A32" s="17"/>
      <c r="B32" s="24"/>
      <c r="C32" s="22"/>
      <c r="D32" s="67"/>
      <c r="E32" s="80"/>
      <c r="F32" s="80"/>
      <c r="G32" s="27"/>
      <c r="H32" s="27"/>
      <c r="I32" s="27"/>
      <c r="J32" s="27"/>
      <c r="K32" s="27"/>
      <c r="L32" s="27"/>
      <c r="M32" s="27"/>
      <c r="N32" s="27"/>
      <c r="O32" s="27"/>
      <c r="P32" s="27"/>
      <c r="Q32" s="27"/>
      <c r="R32" s="17"/>
      <c r="S32" s="17"/>
      <c r="T32" s="17"/>
      <c r="U32" s="17"/>
      <c r="V32" s="17"/>
      <c r="W32" s="17"/>
      <c r="X32" s="17"/>
      <c r="Y32" s="17"/>
      <c r="Z32" s="17"/>
      <c r="AA32" s="17"/>
      <c r="AB32" s="17"/>
      <c r="AC32" s="17"/>
    </row>
    <row r="33" spans="1:29" ht="15" x14ac:dyDescent="0.25">
      <c r="A33" s="17"/>
      <c r="B33" s="43" t="s">
        <v>260</v>
      </c>
      <c r="C33" s="15"/>
      <c r="D33" s="70"/>
      <c r="E33" s="93"/>
      <c r="F33" s="93"/>
      <c r="G33" s="93"/>
      <c r="H33" s="93"/>
      <c r="I33" s="93"/>
      <c r="J33" s="93"/>
      <c r="K33" s="93"/>
      <c r="L33" s="93"/>
      <c r="M33" s="93"/>
      <c r="N33" s="93"/>
      <c r="O33" s="93"/>
      <c r="P33" s="93"/>
      <c r="Q33" s="93"/>
      <c r="R33" s="16"/>
      <c r="S33" s="16"/>
      <c r="T33" s="16"/>
      <c r="U33" s="16"/>
      <c r="V33" s="16"/>
      <c r="W33" s="16"/>
      <c r="X33" s="16"/>
      <c r="Y33" s="16"/>
      <c r="Z33" s="16"/>
      <c r="AA33" s="16"/>
      <c r="AB33" s="16"/>
      <c r="AC33" s="16"/>
    </row>
    <row r="34" spans="1:29" ht="5.25" customHeight="1" x14ac:dyDescent="0.2">
      <c r="A34" s="17"/>
      <c r="B34" s="24"/>
      <c r="C34" s="22"/>
      <c r="D34" s="67"/>
      <c r="E34" s="80"/>
      <c r="F34" s="80"/>
      <c r="G34" s="27"/>
      <c r="H34" s="27"/>
      <c r="I34" s="27"/>
      <c r="J34" s="27"/>
      <c r="K34" s="27"/>
      <c r="L34" s="27"/>
      <c r="M34" s="27"/>
      <c r="N34" s="27"/>
      <c r="O34" s="27"/>
      <c r="P34" s="27"/>
      <c r="Q34" s="91"/>
      <c r="R34" s="17"/>
      <c r="S34" s="17"/>
      <c r="T34" s="17"/>
      <c r="U34" s="17"/>
      <c r="V34" s="17"/>
      <c r="W34" s="17"/>
      <c r="X34" s="17"/>
      <c r="Y34" s="17"/>
      <c r="Z34" s="17"/>
      <c r="AA34" s="17"/>
      <c r="AB34" s="17"/>
      <c r="AC34" s="17"/>
    </row>
    <row r="35" spans="1:29" x14ac:dyDescent="0.2">
      <c r="A35" s="17"/>
      <c r="B35" s="23" t="s">
        <v>29</v>
      </c>
      <c r="C35" s="22" t="s">
        <v>423</v>
      </c>
      <c r="D35" s="67"/>
      <c r="E35" s="32" t="s">
        <v>10</v>
      </c>
      <c r="F35" s="199"/>
      <c r="G35" s="200"/>
      <c r="H35" s="34"/>
      <c r="I35" s="34"/>
      <c r="J35" s="34"/>
      <c r="K35" s="34"/>
      <c r="L35" s="34"/>
      <c r="M35" s="202"/>
      <c r="N35" s="89"/>
      <c r="O35" s="27"/>
      <c r="P35" s="27"/>
      <c r="Q35" s="195" t="s">
        <v>348</v>
      </c>
      <c r="R35" s="17"/>
      <c r="S35" s="17"/>
      <c r="T35" s="17"/>
      <c r="U35" s="17"/>
      <c r="V35" s="17"/>
      <c r="W35" s="17"/>
      <c r="X35" s="17"/>
      <c r="Y35" s="17"/>
      <c r="Z35" s="17"/>
      <c r="AA35" s="17"/>
      <c r="AB35" s="17"/>
      <c r="AC35" s="17"/>
    </row>
    <row r="36" spans="1:29" ht="5.25" customHeight="1" outlineLevel="1" x14ac:dyDescent="0.2">
      <c r="A36" s="17"/>
      <c r="B36" s="24"/>
      <c r="C36" s="22"/>
      <c r="D36" s="67"/>
      <c r="E36" s="23"/>
      <c r="F36" s="23"/>
      <c r="G36" s="27"/>
      <c r="H36" s="27"/>
      <c r="I36" s="27"/>
      <c r="J36" s="27"/>
      <c r="K36" s="27"/>
      <c r="L36" s="27"/>
      <c r="M36" s="27"/>
      <c r="N36" s="27"/>
      <c r="O36" s="27"/>
      <c r="P36" s="27"/>
      <c r="Q36" s="30"/>
      <c r="R36" s="17"/>
      <c r="S36" s="17"/>
      <c r="T36" s="17"/>
      <c r="U36" s="17"/>
      <c r="V36" s="17"/>
      <c r="W36" s="17"/>
      <c r="X36" s="17"/>
      <c r="Y36" s="17"/>
      <c r="Z36" s="17"/>
      <c r="AA36" s="17"/>
      <c r="AB36" s="17"/>
      <c r="AC36" s="17"/>
    </row>
    <row r="37" spans="1:29" outlineLevel="1" x14ac:dyDescent="0.2">
      <c r="A37" s="17"/>
      <c r="B37" s="24"/>
      <c r="C37" s="62">
        <v>1</v>
      </c>
      <c r="D37" s="242" t="s">
        <v>220</v>
      </c>
      <c r="E37" s="74"/>
      <c r="F37" s="74"/>
      <c r="G37" s="197"/>
      <c r="H37" s="198"/>
      <c r="I37" s="108"/>
      <c r="J37" s="299"/>
      <c r="K37" s="299"/>
      <c r="L37" s="140"/>
      <c r="M37" s="139"/>
      <c r="N37" s="108"/>
      <c r="O37" s="139"/>
      <c r="P37" s="139"/>
      <c r="Q37" s="138"/>
      <c r="R37" s="138"/>
      <c r="S37" s="138"/>
      <c r="T37" s="138"/>
      <c r="U37" s="138"/>
      <c r="V37" s="138"/>
      <c r="W37" s="138"/>
      <c r="X37" s="138"/>
      <c r="Y37" s="17"/>
      <c r="Z37" s="138"/>
      <c r="AA37" s="138"/>
      <c r="AB37" s="138"/>
      <c r="AC37" s="17"/>
    </row>
    <row r="38" spans="1:29" outlineLevel="1" x14ac:dyDescent="0.2">
      <c r="A38" s="17"/>
      <c r="B38" s="24"/>
      <c r="C38" s="62">
        <v>2</v>
      </c>
      <c r="D38" s="169" t="s">
        <v>221</v>
      </c>
      <c r="E38" s="74"/>
      <c r="F38" s="74"/>
      <c r="G38" s="197"/>
      <c r="H38" s="198"/>
      <c r="I38" s="141"/>
      <c r="J38" s="301"/>
      <c r="K38" s="301"/>
      <c r="L38" s="140"/>
      <c r="M38" s="139"/>
      <c r="N38" s="141"/>
      <c r="O38" s="139"/>
      <c r="P38" s="139"/>
      <c r="Q38" s="138"/>
      <c r="R38" s="138"/>
      <c r="S38" s="138"/>
      <c r="T38" s="138"/>
      <c r="U38" s="138"/>
      <c r="V38" s="138"/>
      <c r="W38" s="138"/>
      <c r="X38" s="138"/>
      <c r="Y38" s="17"/>
      <c r="Z38" s="138"/>
      <c r="AA38" s="138"/>
      <c r="AB38" s="138"/>
      <c r="AC38" s="17"/>
    </row>
    <row r="39" spans="1:29" outlineLevel="1" x14ac:dyDescent="0.2">
      <c r="A39" s="17"/>
      <c r="B39" s="24"/>
      <c r="C39" s="62">
        <v>3</v>
      </c>
      <c r="D39" s="98" t="s">
        <v>142</v>
      </c>
      <c r="E39" s="300"/>
      <c r="F39" s="300"/>
      <c r="G39" s="197"/>
      <c r="H39" s="198"/>
      <c r="I39" s="109"/>
      <c r="J39" s="300"/>
      <c r="K39" s="300"/>
      <c r="L39" s="140"/>
      <c r="M39" s="139"/>
      <c r="N39" s="109"/>
      <c r="O39" s="139"/>
      <c r="P39" s="139"/>
      <c r="Q39" s="138"/>
      <c r="R39" s="138"/>
      <c r="S39" s="138"/>
      <c r="T39" s="138"/>
      <c r="U39" s="138"/>
      <c r="V39" s="138"/>
      <c r="W39" s="138"/>
      <c r="X39" s="138"/>
      <c r="Y39" s="17"/>
      <c r="Z39" s="138"/>
      <c r="AA39" s="138"/>
      <c r="AB39" s="138"/>
      <c r="AC39" s="17"/>
    </row>
    <row r="40" spans="1:29" x14ac:dyDescent="0.2">
      <c r="A40" s="17"/>
      <c r="B40" s="24"/>
      <c r="C40" s="22"/>
      <c r="D40" s="67"/>
      <c r="E40" s="80"/>
      <c r="F40" s="80"/>
      <c r="G40" s="27"/>
      <c r="H40" s="27"/>
      <c r="I40" s="27"/>
      <c r="J40" s="27"/>
      <c r="K40" s="27"/>
      <c r="L40" s="27"/>
      <c r="M40" s="27"/>
      <c r="N40" s="27"/>
      <c r="O40" s="27"/>
      <c r="P40" s="27"/>
      <c r="Q40" s="30"/>
      <c r="R40" s="17"/>
      <c r="S40" s="17"/>
      <c r="T40" s="17"/>
      <c r="U40" s="17"/>
      <c r="V40" s="17"/>
      <c r="W40" s="17"/>
      <c r="X40" s="17"/>
      <c r="Y40" s="17"/>
      <c r="Z40" s="17"/>
      <c r="AA40" s="17"/>
      <c r="AB40" s="17"/>
      <c r="AC40" s="17"/>
    </row>
    <row r="41" spans="1:29" ht="5.25" customHeight="1" x14ac:dyDescent="0.2">
      <c r="A41" s="17"/>
      <c r="B41" s="24"/>
      <c r="C41" s="22"/>
      <c r="D41" s="67"/>
      <c r="E41" s="80"/>
      <c r="F41" s="80"/>
      <c r="G41" s="27"/>
      <c r="H41" s="27"/>
      <c r="I41" s="27"/>
      <c r="J41" s="27"/>
      <c r="K41" s="27"/>
      <c r="L41" s="27"/>
      <c r="M41" s="27"/>
      <c r="N41" s="27"/>
      <c r="O41" s="27"/>
      <c r="P41" s="27"/>
      <c r="Q41" s="27"/>
      <c r="R41" s="17"/>
      <c r="S41" s="17"/>
      <c r="T41" s="17"/>
      <c r="U41" s="17"/>
      <c r="V41" s="17"/>
      <c r="W41" s="17"/>
      <c r="X41" s="17"/>
      <c r="Y41" s="17"/>
      <c r="Z41" s="17"/>
      <c r="AA41" s="17"/>
      <c r="AB41" s="17"/>
      <c r="AC41" s="17"/>
    </row>
    <row r="42" spans="1:29" ht="15" x14ac:dyDescent="0.25">
      <c r="A42" s="17"/>
      <c r="B42" s="43" t="s">
        <v>266</v>
      </c>
      <c r="C42" s="15"/>
      <c r="D42" s="70"/>
      <c r="E42" s="93"/>
      <c r="F42" s="93"/>
      <c r="G42" s="93"/>
      <c r="H42" s="93"/>
      <c r="I42" s="93"/>
      <c r="J42" s="93"/>
      <c r="K42" s="93"/>
      <c r="L42" s="93"/>
      <c r="M42" s="93"/>
      <c r="N42" s="93"/>
      <c r="O42" s="93"/>
      <c r="P42" s="93"/>
      <c r="Q42" s="93"/>
      <c r="R42" s="16"/>
      <c r="S42" s="16"/>
      <c r="T42" s="16"/>
      <c r="U42" s="16"/>
      <c r="V42" s="16"/>
      <c r="W42" s="16"/>
      <c r="X42" s="16"/>
      <c r="Y42" s="16"/>
      <c r="Z42" s="16"/>
      <c r="AA42" s="16"/>
      <c r="AB42" s="16"/>
      <c r="AC42" s="16"/>
    </row>
    <row r="43" spans="1:29" ht="5.25" customHeight="1" x14ac:dyDescent="0.2">
      <c r="A43" s="17"/>
      <c r="B43" s="24"/>
      <c r="C43" s="22"/>
      <c r="D43" s="67"/>
      <c r="E43" s="80"/>
      <c r="F43" s="80"/>
      <c r="G43" s="27"/>
      <c r="H43" s="27"/>
      <c r="I43" s="27"/>
      <c r="J43" s="27"/>
      <c r="K43" s="27"/>
      <c r="L43" s="27"/>
      <c r="M43" s="27"/>
      <c r="N43" s="27"/>
      <c r="O43" s="27"/>
      <c r="P43" s="27"/>
      <c r="Q43" s="91"/>
      <c r="R43" s="17"/>
      <c r="S43" s="17"/>
      <c r="T43" s="17"/>
      <c r="U43" s="17"/>
      <c r="V43" s="17"/>
      <c r="W43" s="17"/>
      <c r="X43" s="17"/>
      <c r="Y43" s="17"/>
      <c r="Z43" s="17"/>
      <c r="AA43" s="17"/>
      <c r="AB43" s="17"/>
      <c r="AC43" s="17"/>
    </row>
    <row r="44" spans="1:29" x14ac:dyDescent="0.2">
      <c r="A44" s="17"/>
      <c r="B44" s="23" t="s">
        <v>32</v>
      </c>
      <c r="C44" s="22" t="s">
        <v>424</v>
      </c>
      <c r="D44" s="67"/>
      <c r="E44" s="32" t="s">
        <v>10</v>
      </c>
      <c r="F44" s="199"/>
      <c r="G44" s="200"/>
      <c r="H44" s="34"/>
      <c r="I44" s="34"/>
      <c r="J44" s="34"/>
      <c r="K44" s="34"/>
      <c r="L44" s="34"/>
      <c r="M44" s="202"/>
      <c r="N44" s="89"/>
      <c r="O44" s="27"/>
      <c r="P44" s="27"/>
      <c r="Q44" s="195" t="s">
        <v>348</v>
      </c>
      <c r="R44" s="17"/>
      <c r="S44" s="17"/>
      <c r="T44" s="17"/>
      <c r="U44" s="17"/>
      <c r="V44" s="17"/>
      <c r="W44" s="17"/>
      <c r="X44" s="17"/>
      <c r="Y44" s="17"/>
      <c r="Z44" s="17"/>
      <c r="AA44" s="17"/>
      <c r="AB44" s="17"/>
      <c r="AC44" s="17"/>
    </row>
    <row r="45" spans="1:29" ht="5.25" customHeight="1" outlineLevel="1" x14ac:dyDescent="0.2">
      <c r="A45" s="17"/>
      <c r="B45" s="24"/>
      <c r="C45" s="22"/>
      <c r="D45" s="67"/>
      <c r="E45" s="23"/>
      <c r="F45" s="23"/>
      <c r="G45" s="27"/>
      <c r="H45" s="27"/>
      <c r="I45" s="27"/>
      <c r="J45" s="27"/>
      <c r="K45" s="27"/>
      <c r="L45" s="27"/>
      <c r="M45" s="27"/>
      <c r="N45" s="27"/>
      <c r="O45" s="27"/>
      <c r="P45" s="27"/>
      <c r="Q45" s="30"/>
      <c r="R45" s="17"/>
      <c r="S45" s="17"/>
      <c r="T45" s="17"/>
      <c r="U45" s="17"/>
      <c r="V45" s="17"/>
      <c r="W45" s="17"/>
      <c r="X45" s="17"/>
      <c r="Y45" s="17"/>
      <c r="Z45" s="17"/>
      <c r="AA45" s="17"/>
      <c r="AB45" s="17"/>
      <c r="AC45" s="17"/>
    </row>
    <row r="46" spans="1:29" outlineLevel="1" x14ac:dyDescent="0.2">
      <c r="A46" s="17"/>
      <c r="B46" s="24"/>
      <c r="C46" s="62">
        <v>1</v>
      </c>
      <c r="D46" s="242" t="s">
        <v>222</v>
      </c>
      <c r="E46" s="74"/>
      <c r="F46" s="74"/>
      <c r="G46" s="197"/>
      <c r="H46" s="198"/>
      <c r="I46" s="108"/>
      <c r="J46" s="299"/>
      <c r="K46" s="299"/>
      <c r="L46" s="140"/>
      <c r="M46" s="139"/>
      <c r="N46" s="108"/>
      <c r="O46" s="139"/>
      <c r="P46" s="139"/>
      <c r="Q46" s="138"/>
      <c r="R46" s="138"/>
      <c r="S46" s="138"/>
      <c r="T46" s="138"/>
      <c r="U46" s="138"/>
      <c r="V46" s="138"/>
      <c r="W46" s="138"/>
      <c r="X46" s="138"/>
      <c r="Y46" s="17"/>
      <c r="Z46" s="138"/>
      <c r="AA46" s="138"/>
      <c r="AB46" s="138"/>
      <c r="AC46" s="17"/>
    </row>
    <row r="47" spans="1:29" outlineLevel="1" x14ac:dyDescent="0.2">
      <c r="A47" s="17"/>
      <c r="B47" s="24"/>
      <c r="C47" s="62">
        <v>2</v>
      </c>
      <c r="D47" s="169" t="s">
        <v>223</v>
      </c>
      <c r="E47" s="74"/>
      <c r="F47" s="74"/>
      <c r="G47" s="197"/>
      <c r="H47" s="198"/>
      <c r="I47" s="141"/>
      <c r="J47" s="301"/>
      <c r="K47" s="301"/>
      <c r="L47" s="140"/>
      <c r="M47" s="139"/>
      <c r="N47" s="141"/>
      <c r="O47" s="139"/>
      <c r="P47" s="139"/>
      <c r="Q47" s="138"/>
      <c r="R47" s="138"/>
      <c r="S47" s="138"/>
      <c r="T47" s="138"/>
      <c r="U47" s="138"/>
      <c r="V47" s="138"/>
      <c r="W47" s="138"/>
      <c r="X47" s="138"/>
      <c r="Y47" s="17"/>
      <c r="Z47" s="138"/>
      <c r="AA47" s="138"/>
      <c r="AB47" s="138"/>
      <c r="AC47" s="17"/>
    </row>
    <row r="48" spans="1:29" outlineLevel="1" x14ac:dyDescent="0.2">
      <c r="A48" s="17"/>
      <c r="B48" s="24"/>
      <c r="C48" s="62">
        <v>3</v>
      </c>
      <c r="D48" s="98" t="s">
        <v>143</v>
      </c>
      <c r="E48" s="300"/>
      <c r="F48" s="300"/>
      <c r="G48" s="197"/>
      <c r="H48" s="198"/>
      <c r="I48" s="109"/>
      <c r="J48" s="300"/>
      <c r="K48" s="300"/>
      <c r="L48" s="140"/>
      <c r="M48" s="139"/>
      <c r="N48" s="109"/>
      <c r="O48" s="139"/>
      <c r="P48" s="139"/>
      <c r="Q48" s="138"/>
      <c r="R48" s="138"/>
      <c r="S48" s="138"/>
      <c r="T48" s="138"/>
      <c r="U48" s="138"/>
      <c r="V48" s="138"/>
      <c r="W48" s="138"/>
      <c r="X48" s="138"/>
      <c r="Y48" s="17"/>
      <c r="Z48" s="138"/>
      <c r="AA48" s="138"/>
      <c r="AB48" s="138"/>
      <c r="AC48" s="17"/>
    </row>
    <row r="49" spans="1:29" x14ac:dyDescent="0.2">
      <c r="A49" s="17"/>
      <c r="B49" s="24"/>
      <c r="C49" s="22"/>
      <c r="D49" s="67"/>
      <c r="E49" s="80"/>
      <c r="F49" s="80"/>
      <c r="G49" s="27"/>
      <c r="H49" s="27"/>
      <c r="I49" s="27"/>
      <c r="J49" s="27"/>
      <c r="K49" s="27"/>
      <c r="L49" s="27"/>
      <c r="M49" s="27"/>
      <c r="N49" s="27"/>
      <c r="O49" s="27"/>
      <c r="P49" s="27"/>
      <c r="Q49" s="30"/>
      <c r="R49" s="17"/>
      <c r="S49" s="17"/>
      <c r="T49" s="17"/>
      <c r="U49" s="17"/>
      <c r="V49" s="17"/>
      <c r="W49" s="17"/>
      <c r="X49" s="17"/>
      <c r="Y49" s="17"/>
      <c r="Z49" s="17"/>
      <c r="AA49" s="17"/>
      <c r="AB49" s="17"/>
      <c r="AC49" s="17"/>
    </row>
    <row r="50" spans="1:29" ht="5.25" customHeight="1" x14ac:dyDescent="0.2">
      <c r="A50" s="17"/>
      <c r="B50" s="24"/>
      <c r="C50" s="22"/>
      <c r="D50" s="67"/>
      <c r="E50" s="80"/>
      <c r="F50" s="80"/>
      <c r="G50" s="27"/>
      <c r="H50" s="27"/>
      <c r="I50" s="27"/>
      <c r="J50" s="27"/>
      <c r="K50" s="27"/>
      <c r="L50" s="27"/>
      <c r="M50" s="27"/>
      <c r="N50" s="27"/>
      <c r="O50" s="27"/>
      <c r="P50" s="27"/>
      <c r="Q50" s="27"/>
      <c r="R50" s="17"/>
      <c r="S50" s="17"/>
      <c r="T50" s="17"/>
      <c r="U50" s="17"/>
      <c r="V50" s="17"/>
      <c r="W50" s="17"/>
      <c r="X50" s="17"/>
      <c r="Y50" s="17"/>
      <c r="Z50" s="17"/>
      <c r="AA50" s="17"/>
      <c r="AB50" s="17"/>
      <c r="AC50" s="17"/>
    </row>
    <row r="51" spans="1:29" ht="15" x14ac:dyDescent="0.25">
      <c r="A51" s="17"/>
      <c r="B51" s="43" t="s">
        <v>268</v>
      </c>
      <c r="C51" s="15"/>
      <c r="D51" s="70"/>
      <c r="E51" s="93"/>
      <c r="F51" s="93"/>
      <c r="G51" s="93"/>
      <c r="H51" s="93"/>
      <c r="I51" s="93"/>
      <c r="J51" s="93"/>
      <c r="K51" s="93"/>
      <c r="L51" s="93"/>
      <c r="M51" s="93"/>
      <c r="N51" s="93"/>
      <c r="O51" s="93"/>
      <c r="P51" s="93"/>
      <c r="Q51" s="93"/>
      <c r="R51" s="16"/>
      <c r="S51" s="16"/>
      <c r="T51" s="16"/>
      <c r="U51" s="16"/>
      <c r="V51" s="16"/>
      <c r="W51" s="16"/>
      <c r="X51" s="16"/>
      <c r="Y51" s="16"/>
      <c r="Z51" s="16"/>
      <c r="AA51" s="16"/>
      <c r="AB51" s="16"/>
      <c r="AC51" s="16"/>
    </row>
    <row r="52" spans="1:29" ht="5.25" customHeight="1" x14ac:dyDescent="0.2">
      <c r="A52" s="17"/>
      <c r="B52" s="24"/>
      <c r="C52" s="22"/>
      <c r="D52" s="67"/>
      <c r="E52" s="80"/>
      <c r="F52" s="80"/>
      <c r="G52" s="27"/>
      <c r="H52" s="27"/>
      <c r="I52" s="27"/>
      <c r="J52" s="27"/>
      <c r="K52" s="27"/>
      <c r="L52" s="27"/>
      <c r="M52" s="27"/>
      <c r="N52" s="27"/>
      <c r="O52" s="27"/>
      <c r="P52" s="27"/>
      <c r="Q52" s="91"/>
      <c r="R52" s="17"/>
      <c r="S52" s="17"/>
      <c r="T52" s="17"/>
      <c r="U52" s="17"/>
      <c r="V52" s="17"/>
      <c r="W52" s="17"/>
      <c r="X52" s="17"/>
      <c r="Y52" s="17"/>
      <c r="Z52" s="17"/>
      <c r="AA52" s="17"/>
      <c r="AB52" s="17"/>
      <c r="AC52" s="17"/>
    </row>
    <row r="53" spans="1:29" x14ac:dyDescent="0.2">
      <c r="A53" s="17"/>
      <c r="B53" s="23" t="s">
        <v>35</v>
      </c>
      <c r="C53" s="22" t="s">
        <v>425</v>
      </c>
      <c r="D53" s="67"/>
      <c r="E53" s="32" t="s">
        <v>10</v>
      </c>
      <c r="F53" s="199"/>
      <c r="G53" s="200"/>
      <c r="H53" s="34"/>
      <c r="I53" s="34"/>
      <c r="J53" s="34"/>
      <c r="K53" s="34"/>
      <c r="L53" s="34"/>
      <c r="M53" s="202"/>
      <c r="N53" s="89"/>
      <c r="O53" s="27"/>
      <c r="P53" s="27"/>
      <c r="Q53" s="195" t="s">
        <v>348</v>
      </c>
      <c r="R53" s="17"/>
      <c r="S53" s="17"/>
      <c r="T53" s="17"/>
      <c r="U53" s="17"/>
      <c r="V53" s="17"/>
      <c r="W53" s="17"/>
      <c r="X53" s="17"/>
      <c r="Y53" s="17"/>
      <c r="Z53" s="17"/>
      <c r="AA53" s="17"/>
      <c r="AB53" s="17"/>
      <c r="AC53" s="17"/>
    </row>
    <row r="54" spans="1:29" ht="5.25" customHeight="1" outlineLevel="1" x14ac:dyDescent="0.2">
      <c r="A54" s="17"/>
      <c r="B54" s="24"/>
      <c r="C54" s="22"/>
      <c r="D54" s="67"/>
      <c r="E54" s="23"/>
      <c r="F54" s="23"/>
      <c r="G54" s="27"/>
      <c r="H54" s="27"/>
      <c r="I54" s="27"/>
      <c r="J54" s="27"/>
      <c r="K54" s="27"/>
      <c r="L54" s="27"/>
      <c r="M54" s="27"/>
      <c r="N54" s="27"/>
      <c r="O54" s="27"/>
      <c r="P54" s="27"/>
      <c r="Q54" s="30"/>
      <c r="R54" s="17"/>
      <c r="S54" s="17"/>
      <c r="T54" s="17"/>
      <c r="U54" s="17"/>
      <c r="V54" s="17"/>
      <c r="W54" s="17"/>
      <c r="X54" s="17"/>
      <c r="Y54" s="17"/>
      <c r="Z54" s="17"/>
      <c r="AA54" s="17"/>
      <c r="AB54" s="17"/>
      <c r="AC54" s="17"/>
    </row>
    <row r="55" spans="1:29" outlineLevel="1" x14ac:dyDescent="0.2">
      <c r="A55" s="17"/>
      <c r="B55" s="24"/>
      <c r="C55" s="62">
        <v>1</v>
      </c>
      <c r="D55" s="242" t="s">
        <v>224</v>
      </c>
      <c r="E55" s="74"/>
      <c r="F55" s="74"/>
      <c r="G55" s="197"/>
      <c r="H55" s="198"/>
      <c r="I55" s="108"/>
      <c r="J55" s="299"/>
      <c r="K55" s="299"/>
      <c r="L55" s="140"/>
      <c r="M55" s="139"/>
      <c r="N55" s="108"/>
      <c r="O55" s="139"/>
      <c r="P55" s="139"/>
      <c r="Q55" s="138"/>
      <c r="R55" s="138"/>
      <c r="S55" s="138"/>
      <c r="T55" s="138"/>
      <c r="U55" s="138"/>
      <c r="V55" s="138"/>
      <c r="W55" s="138"/>
      <c r="X55" s="138"/>
      <c r="Y55" s="17"/>
      <c r="Z55" s="138"/>
      <c r="AA55" s="138"/>
      <c r="AB55" s="138"/>
      <c r="AC55" s="17"/>
    </row>
    <row r="56" spans="1:29" outlineLevel="1" x14ac:dyDescent="0.2">
      <c r="A56" s="17"/>
      <c r="B56" s="24"/>
      <c r="C56" s="62">
        <v>2</v>
      </c>
      <c r="D56" s="169" t="s">
        <v>225</v>
      </c>
      <c r="E56" s="74"/>
      <c r="F56" s="74"/>
      <c r="G56" s="197"/>
      <c r="H56" s="198"/>
      <c r="I56" s="141"/>
      <c r="J56" s="301"/>
      <c r="K56" s="301"/>
      <c r="L56" s="140"/>
      <c r="M56" s="139"/>
      <c r="N56" s="141"/>
      <c r="O56" s="139"/>
      <c r="P56" s="139"/>
      <c r="Q56" s="138"/>
      <c r="R56" s="138"/>
      <c r="S56" s="138"/>
      <c r="T56" s="138"/>
      <c r="U56" s="138"/>
      <c r="V56" s="138"/>
      <c r="W56" s="138"/>
      <c r="X56" s="138"/>
      <c r="Y56" s="17"/>
      <c r="Z56" s="138"/>
      <c r="AA56" s="138"/>
      <c r="AB56" s="138"/>
      <c r="AC56" s="17"/>
    </row>
    <row r="57" spans="1:29" outlineLevel="1" x14ac:dyDescent="0.2">
      <c r="A57" s="17"/>
      <c r="B57" s="24"/>
      <c r="C57" s="62">
        <v>3</v>
      </c>
      <c r="D57" s="98" t="s">
        <v>144</v>
      </c>
      <c r="E57" s="300"/>
      <c r="F57" s="300"/>
      <c r="G57" s="197"/>
      <c r="H57" s="198"/>
      <c r="I57" s="109"/>
      <c r="J57" s="300"/>
      <c r="K57" s="300"/>
      <c r="L57" s="140"/>
      <c r="M57" s="139"/>
      <c r="N57" s="109"/>
      <c r="O57" s="139"/>
      <c r="P57" s="139"/>
      <c r="Q57" s="138"/>
      <c r="R57" s="138"/>
      <c r="S57" s="138"/>
      <c r="T57" s="138"/>
      <c r="U57" s="138"/>
      <c r="V57" s="138"/>
      <c r="W57" s="138"/>
      <c r="X57" s="138"/>
      <c r="Y57" s="17"/>
      <c r="Z57" s="138"/>
      <c r="AA57" s="138"/>
      <c r="AB57" s="138"/>
      <c r="AC57" s="17"/>
    </row>
    <row r="58" spans="1:29" x14ac:dyDescent="0.2">
      <c r="A58" s="17"/>
      <c r="B58" s="24"/>
      <c r="C58" s="22"/>
      <c r="D58" s="67"/>
      <c r="E58" s="23"/>
      <c r="F58" s="23"/>
      <c r="G58" s="23"/>
      <c r="H58" s="23"/>
      <c r="I58" s="23"/>
      <c r="J58" s="23"/>
      <c r="K58" s="23"/>
      <c r="L58" s="23"/>
      <c r="M58" s="23"/>
      <c r="N58" s="23"/>
      <c r="O58" s="23"/>
      <c r="P58" s="23"/>
      <c r="Q58" s="30"/>
      <c r="R58" s="17"/>
      <c r="S58" s="17"/>
      <c r="T58" s="17"/>
      <c r="U58" s="17"/>
      <c r="V58" s="17"/>
      <c r="W58" s="17"/>
      <c r="X58" s="17"/>
      <c r="Y58" s="17"/>
      <c r="Z58" s="17"/>
      <c r="AA58" s="17"/>
      <c r="AB58" s="17"/>
      <c r="AC58" s="17"/>
    </row>
    <row r="59" spans="1:29" ht="5.25" customHeight="1" x14ac:dyDescent="0.2">
      <c r="A59" s="17"/>
      <c r="B59" s="24"/>
      <c r="C59" s="22"/>
      <c r="D59" s="67"/>
      <c r="E59" s="23"/>
      <c r="F59" s="23"/>
      <c r="G59" s="27"/>
      <c r="H59" s="27"/>
      <c r="I59" s="27"/>
      <c r="J59" s="27"/>
      <c r="K59" s="27"/>
      <c r="L59" s="27"/>
      <c r="M59" s="27"/>
      <c r="N59" s="27"/>
      <c r="O59" s="27"/>
      <c r="P59" s="27"/>
      <c r="Q59" s="27"/>
      <c r="R59" s="17"/>
      <c r="S59" s="17"/>
      <c r="T59" s="17"/>
      <c r="U59" s="17"/>
      <c r="V59" s="17"/>
      <c r="W59" s="17"/>
      <c r="X59" s="17"/>
      <c r="Y59" s="17"/>
      <c r="Z59" s="17"/>
      <c r="AA59" s="17"/>
      <c r="AB59" s="17"/>
      <c r="AC59" s="17"/>
    </row>
    <row r="60" spans="1:29" ht="15" x14ac:dyDescent="0.25">
      <c r="A60" s="17"/>
      <c r="B60" s="43" t="s">
        <v>479</v>
      </c>
      <c r="C60" s="15"/>
      <c r="D60" s="70"/>
      <c r="E60" s="16"/>
      <c r="F60" s="16"/>
      <c r="G60" s="16"/>
      <c r="H60" s="16"/>
      <c r="I60" s="16"/>
      <c r="J60" s="16"/>
      <c r="K60" s="16"/>
      <c r="L60" s="16"/>
      <c r="M60" s="16"/>
      <c r="N60" s="16"/>
      <c r="O60" s="16"/>
      <c r="P60" s="16"/>
      <c r="Q60" s="16"/>
      <c r="R60" s="16"/>
      <c r="S60" s="16"/>
      <c r="T60" s="16"/>
      <c r="U60" s="16"/>
      <c r="V60" s="16"/>
      <c r="W60" s="16"/>
      <c r="X60" s="16"/>
      <c r="Y60" s="16"/>
      <c r="Z60" s="16"/>
      <c r="AA60" s="16"/>
      <c r="AB60" s="16"/>
      <c r="AC60" s="16"/>
    </row>
    <row r="61" spans="1:29" ht="5.25" customHeight="1" x14ac:dyDescent="0.2">
      <c r="A61" s="17"/>
      <c r="B61" s="24"/>
      <c r="C61" s="22"/>
      <c r="D61" s="67"/>
      <c r="E61" s="23"/>
      <c r="F61" s="23"/>
      <c r="G61" s="27"/>
      <c r="H61" s="27"/>
      <c r="I61" s="27"/>
      <c r="J61" s="27"/>
      <c r="K61" s="27"/>
      <c r="L61" s="27"/>
      <c r="M61" s="27"/>
      <c r="N61" s="27"/>
      <c r="O61" s="27"/>
      <c r="P61" s="27"/>
      <c r="Q61" s="91"/>
      <c r="R61" s="17"/>
      <c r="S61" s="17"/>
      <c r="T61" s="17"/>
      <c r="U61" s="17"/>
      <c r="V61" s="17"/>
      <c r="W61" s="17"/>
      <c r="X61" s="17"/>
      <c r="Y61" s="17"/>
      <c r="Z61" s="17"/>
      <c r="AA61" s="17"/>
      <c r="AB61" s="17"/>
      <c r="AC61" s="17"/>
    </row>
    <row r="62" spans="1:29" x14ac:dyDescent="0.2">
      <c r="A62" s="17"/>
      <c r="B62" s="23" t="s">
        <v>11</v>
      </c>
      <c r="C62" s="22" t="s">
        <v>480</v>
      </c>
      <c r="D62" s="67"/>
      <c r="E62" s="32" t="s">
        <v>10</v>
      </c>
      <c r="F62" s="199"/>
      <c r="G62" s="200"/>
      <c r="H62" s="34"/>
      <c r="I62" s="34"/>
      <c r="J62" s="34"/>
      <c r="K62" s="34"/>
      <c r="L62" s="34"/>
      <c r="M62" s="202"/>
      <c r="N62" s="89"/>
      <c r="O62" s="27"/>
      <c r="P62" s="27"/>
      <c r="Q62" s="195" t="s">
        <v>348</v>
      </c>
      <c r="R62" s="17"/>
      <c r="S62" s="17"/>
      <c r="T62" s="17"/>
      <c r="U62" s="17"/>
      <c r="V62" s="17"/>
      <c r="W62" s="17"/>
      <c r="X62" s="17"/>
      <c r="Y62" s="17"/>
      <c r="Z62" s="17"/>
      <c r="AA62" s="17"/>
      <c r="AB62" s="17"/>
      <c r="AC62" s="17"/>
    </row>
    <row r="63" spans="1:29" ht="5.25" customHeight="1" outlineLevel="1" x14ac:dyDescent="0.2">
      <c r="A63" s="17"/>
      <c r="B63" s="24"/>
      <c r="C63" s="22"/>
      <c r="D63" s="67"/>
      <c r="E63" s="23"/>
      <c r="F63" s="23"/>
      <c r="G63" s="27"/>
      <c r="H63" s="27"/>
      <c r="I63" s="27"/>
      <c r="J63" s="27"/>
      <c r="K63" s="27"/>
      <c r="L63" s="27"/>
      <c r="M63" s="27"/>
      <c r="N63" s="27"/>
      <c r="O63" s="27"/>
      <c r="P63" s="27"/>
      <c r="Q63" s="30"/>
      <c r="R63" s="17"/>
      <c r="S63" s="17"/>
      <c r="T63" s="17"/>
      <c r="U63" s="17"/>
      <c r="V63" s="17"/>
      <c r="W63" s="17"/>
      <c r="X63" s="17"/>
      <c r="Y63" s="17"/>
      <c r="Z63" s="17"/>
      <c r="AA63" s="17"/>
      <c r="AB63" s="17"/>
      <c r="AC63" s="17"/>
    </row>
    <row r="64" spans="1:29" outlineLevel="1" x14ac:dyDescent="0.2">
      <c r="A64" s="17"/>
      <c r="B64" s="24"/>
      <c r="C64" s="62">
        <v>1</v>
      </c>
      <c r="D64" s="242" t="s">
        <v>226</v>
      </c>
      <c r="E64" s="74"/>
      <c r="F64" s="74"/>
      <c r="G64" s="197"/>
      <c r="H64" s="198"/>
      <c r="I64" s="108"/>
      <c r="J64" s="299"/>
      <c r="K64" s="299"/>
      <c r="L64" s="140"/>
      <c r="M64" s="139"/>
      <c r="N64" s="108"/>
      <c r="O64" s="139"/>
      <c r="P64" s="139"/>
      <c r="Q64" s="138"/>
      <c r="R64" s="138"/>
      <c r="S64" s="138"/>
      <c r="T64" s="138"/>
      <c r="U64" s="138"/>
      <c r="V64" s="138"/>
      <c r="W64" s="138"/>
      <c r="X64" s="138"/>
      <c r="Y64" s="17"/>
      <c r="Z64" s="138"/>
      <c r="AA64" s="138"/>
      <c r="AB64" s="138"/>
      <c r="AC64" s="17"/>
    </row>
    <row r="65" spans="1:29" outlineLevel="1" x14ac:dyDescent="0.2">
      <c r="A65" s="17"/>
      <c r="B65" s="24"/>
      <c r="C65" s="62">
        <v>2</v>
      </c>
      <c r="D65" s="169" t="s">
        <v>227</v>
      </c>
      <c r="E65" s="74"/>
      <c r="F65" s="74"/>
      <c r="G65" s="197"/>
      <c r="H65" s="198"/>
      <c r="I65" s="141"/>
      <c r="J65" s="301"/>
      <c r="K65" s="301"/>
      <c r="L65" s="140"/>
      <c r="M65" s="139"/>
      <c r="N65" s="141"/>
      <c r="O65" s="139"/>
      <c r="P65" s="139"/>
      <c r="Q65" s="138"/>
      <c r="R65" s="138"/>
      <c r="S65" s="138"/>
      <c r="T65" s="138"/>
      <c r="U65" s="138"/>
      <c r="V65" s="138"/>
      <c r="W65" s="138"/>
      <c r="X65" s="138"/>
      <c r="Y65" s="17"/>
      <c r="Z65" s="138"/>
      <c r="AA65" s="138"/>
      <c r="AB65" s="138"/>
      <c r="AC65" s="17"/>
    </row>
    <row r="66" spans="1:29" outlineLevel="1" x14ac:dyDescent="0.2">
      <c r="A66" s="17"/>
      <c r="B66" s="24"/>
      <c r="C66" s="62">
        <v>3</v>
      </c>
      <c r="D66" s="121" t="s">
        <v>209</v>
      </c>
      <c r="E66" s="300"/>
      <c r="F66" s="300"/>
      <c r="G66" s="197"/>
      <c r="H66" s="198"/>
      <c r="I66" s="109"/>
      <c r="J66" s="300"/>
      <c r="K66" s="300"/>
      <c r="L66" s="140"/>
      <c r="M66" s="139"/>
      <c r="N66" s="109"/>
      <c r="O66" s="139"/>
      <c r="P66" s="139"/>
      <c r="Q66" s="138"/>
      <c r="R66" s="138"/>
      <c r="S66" s="138"/>
      <c r="T66" s="138"/>
      <c r="U66" s="138"/>
      <c r="V66" s="138"/>
      <c r="W66" s="138"/>
      <c r="X66" s="138"/>
      <c r="Y66" s="17"/>
      <c r="Z66" s="138"/>
      <c r="AA66" s="138"/>
      <c r="AB66" s="138"/>
      <c r="AC66" s="17"/>
    </row>
    <row r="67" spans="1:29" x14ac:dyDescent="0.2">
      <c r="A67" s="17"/>
      <c r="B67" s="24"/>
      <c r="C67" s="22"/>
      <c r="D67" s="67"/>
      <c r="E67" s="80"/>
      <c r="F67" s="80"/>
      <c r="G67" s="27"/>
      <c r="H67" s="27"/>
      <c r="I67" s="27"/>
      <c r="J67" s="27"/>
      <c r="K67" s="27"/>
      <c r="L67" s="27"/>
      <c r="M67" s="27"/>
      <c r="N67" s="27"/>
      <c r="O67" s="27"/>
      <c r="P67" s="27"/>
      <c r="Q67" s="30"/>
      <c r="R67" s="17"/>
      <c r="S67" s="17"/>
      <c r="T67" s="17"/>
      <c r="U67" s="17"/>
      <c r="V67" s="17"/>
      <c r="W67" s="17"/>
      <c r="X67" s="17"/>
      <c r="Y67" s="17"/>
      <c r="Z67" s="17"/>
      <c r="AA67" s="17"/>
      <c r="AB67" s="17"/>
      <c r="AC67" s="17"/>
    </row>
    <row r="68" spans="1:29" ht="5.25" customHeight="1" x14ac:dyDescent="0.2">
      <c r="A68" s="17"/>
      <c r="B68" s="24"/>
      <c r="C68" s="22"/>
      <c r="D68" s="67"/>
      <c r="E68" s="80"/>
      <c r="F68" s="80"/>
      <c r="G68" s="27"/>
      <c r="H68" s="27"/>
      <c r="I68" s="27"/>
      <c r="J68" s="27"/>
      <c r="K68" s="27"/>
      <c r="L68" s="27"/>
      <c r="M68" s="27"/>
      <c r="N68" s="27"/>
      <c r="O68" s="27"/>
      <c r="P68" s="27"/>
      <c r="Q68" s="27"/>
      <c r="R68" s="17"/>
      <c r="S68" s="17"/>
      <c r="T68" s="17"/>
      <c r="U68" s="17"/>
      <c r="V68" s="17"/>
      <c r="W68" s="17"/>
      <c r="X68" s="17"/>
      <c r="Y68" s="17"/>
      <c r="Z68" s="17"/>
      <c r="AA68" s="17"/>
      <c r="AB68" s="17"/>
      <c r="AC68" s="17"/>
    </row>
  </sheetData>
  <mergeCells count="11">
    <mergeCell ref="J3:K3"/>
    <mergeCell ref="AA4:AA5"/>
    <mergeCell ref="F4:F5"/>
    <mergeCell ref="Z4:Z5"/>
    <mergeCell ref="AB4:AB5"/>
    <mergeCell ref="E4:E5"/>
    <mergeCell ref="K4:K5"/>
    <mergeCell ref="G4:G5"/>
    <mergeCell ref="N4:N5"/>
    <mergeCell ref="I4:I5"/>
    <mergeCell ref="J4:J5"/>
  </mergeCells>
  <conditionalFormatting sqref="E8">
    <cfRule type="cellIs" dxfId="1100" priority="699" operator="equal">
      <formula>"N/A"</formula>
    </cfRule>
    <cfRule type="cellIs" dxfId="1099" priority="700" operator="equal">
      <formula>"No"</formula>
    </cfRule>
    <cfRule type="cellIs" dxfId="1098" priority="701" operator="equal">
      <formula>"Partial"</formula>
    </cfRule>
    <cfRule type="cellIs" dxfId="1097" priority="702" operator="equal">
      <formula>"Yes"</formula>
    </cfRule>
  </conditionalFormatting>
  <conditionalFormatting sqref="E19:E20">
    <cfRule type="cellIs" dxfId="1096" priority="739" operator="equal">
      <formula>"N/A"</formula>
    </cfRule>
    <cfRule type="cellIs" dxfId="1095" priority="740" operator="equal">
      <formula>"No"</formula>
    </cfRule>
    <cfRule type="cellIs" dxfId="1094" priority="741" operator="equal">
      <formula>"Partial"</formula>
    </cfRule>
    <cfRule type="cellIs" dxfId="1093" priority="742" operator="equal">
      <formula>"Yes"</formula>
    </cfRule>
  </conditionalFormatting>
  <conditionalFormatting sqref="E28:E29">
    <cfRule type="cellIs" dxfId="1092" priority="664" operator="equal">
      <formula>"N/A"</formula>
    </cfRule>
    <cfRule type="cellIs" dxfId="1091" priority="665" operator="equal">
      <formula>"No"</formula>
    </cfRule>
    <cfRule type="cellIs" dxfId="1090" priority="666" operator="equal">
      <formula>"Partial"</formula>
    </cfRule>
    <cfRule type="cellIs" dxfId="1089" priority="667" operator="equal">
      <formula>"Yes"</formula>
    </cfRule>
  </conditionalFormatting>
  <conditionalFormatting sqref="E37:E38">
    <cfRule type="cellIs" dxfId="1088" priority="607" operator="equal">
      <formula>"N/A"</formula>
    </cfRule>
    <cfRule type="cellIs" dxfId="1087" priority="608" operator="equal">
      <formula>"No"</formula>
    </cfRule>
    <cfRule type="cellIs" dxfId="1086" priority="609" operator="equal">
      <formula>"Partial"</formula>
    </cfRule>
    <cfRule type="cellIs" dxfId="1085" priority="610" operator="equal">
      <formula>"Yes"</formula>
    </cfRule>
  </conditionalFormatting>
  <conditionalFormatting sqref="E46:E47">
    <cfRule type="cellIs" dxfId="1084" priority="555" operator="equal">
      <formula>"N/A"</formula>
    </cfRule>
    <cfRule type="cellIs" dxfId="1083" priority="556" operator="equal">
      <formula>"No"</formula>
    </cfRule>
    <cfRule type="cellIs" dxfId="1082" priority="557" operator="equal">
      <formula>"Partial"</formula>
    </cfRule>
    <cfRule type="cellIs" dxfId="1081" priority="558" operator="equal">
      <formula>"Yes"</formula>
    </cfRule>
  </conditionalFormatting>
  <conditionalFormatting sqref="E55:E56">
    <cfRule type="cellIs" dxfId="1080" priority="503" operator="equal">
      <formula>"N/A"</formula>
    </cfRule>
    <cfRule type="cellIs" dxfId="1079" priority="504" operator="equal">
      <formula>"No"</formula>
    </cfRule>
    <cfRule type="cellIs" dxfId="1078" priority="505" operator="equal">
      <formula>"Partial"</formula>
    </cfRule>
    <cfRule type="cellIs" dxfId="1077" priority="506" operator="equal">
      <formula>"Yes"</formula>
    </cfRule>
  </conditionalFormatting>
  <conditionalFormatting sqref="E64:E65">
    <cfRule type="cellIs" dxfId="1076" priority="451" operator="equal">
      <formula>"N/A"</formula>
    </cfRule>
    <cfRule type="cellIs" dxfId="1075" priority="452" operator="equal">
      <formula>"No"</formula>
    </cfRule>
    <cfRule type="cellIs" dxfId="1074" priority="453" operator="equal">
      <formula>"Partial"</formula>
    </cfRule>
    <cfRule type="cellIs" dxfId="1073" priority="454" operator="equal">
      <formula>"Yes"</formula>
    </cfRule>
  </conditionalFormatting>
  <conditionalFormatting sqref="G10:H10">
    <cfRule type="cellIs" dxfId="1072" priority="837" operator="equal">
      <formula>"No Data / Not Applicable"</formula>
    </cfRule>
    <cfRule type="cellIs" dxfId="1071" priority="838" operator="equal">
      <formula>"Not on Track"</formula>
    </cfRule>
    <cfRule type="cellIs" dxfId="1070" priority="839" operator="equal">
      <formula>"Progress, but more effort required"</formula>
    </cfRule>
    <cfRule type="cellIs" dxfId="1069" priority="840" operator="equal">
      <formula>"Target Achieved / On Track"</formula>
    </cfRule>
    <cfRule type="expression" dxfId="1068" priority="841">
      <formula>"Target Achieved / On Track"</formula>
    </cfRule>
  </conditionalFormatting>
  <conditionalFormatting sqref="G14:H14 K14:L14">
    <cfRule type="cellIs" dxfId="1067" priority="846" operator="equal">
      <formula>"No Data / Not Applicable"</formula>
    </cfRule>
    <cfRule type="cellIs" dxfId="1066" priority="847" operator="equal">
      <formula>"Not on Track"</formula>
    </cfRule>
    <cfRule type="cellIs" dxfId="1065" priority="848" operator="equal">
      <formula>"Progress, but more effort required"</formula>
    </cfRule>
    <cfRule type="cellIs" dxfId="1064" priority="849" operator="equal">
      <formula>"Target Achieved / On Track"</formula>
    </cfRule>
    <cfRule type="expression" dxfId="1063" priority="850">
      <formula>"Target Achieved / On Track"</formula>
    </cfRule>
  </conditionalFormatting>
  <conditionalFormatting sqref="G15:H15 K15:L15">
    <cfRule type="cellIs" dxfId="1062" priority="1065" operator="equal">
      <formula>"No Data / Not Applicable"</formula>
    </cfRule>
    <cfRule type="cellIs" dxfId="1061" priority="1066" operator="equal">
      <formula>"Not on Track"</formula>
    </cfRule>
    <cfRule type="cellIs" dxfId="1060" priority="1067" operator="equal">
      <formula>"Progress, but more effort required"</formula>
    </cfRule>
    <cfRule type="cellIs" dxfId="1059" priority="1068" operator="equal">
      <formula>"Target Achieved / On Track"</formula>
    </cfRule>
    <cfRule type="expression" dxfId="1058" priority="1069">
      <formula>"Target Achieved / On Track"</formula>
    </cfRule>
  </conditionalFormatting>
  <conditionalFormatting sqref="G18:H18 K18:L18">
    <cfRule type="cellIs" dxfId="1057" priority="1045" operator="equal">
      <formula>"No Data / Not Applicable"</formula>
    </cfRule>
    <cfRule type="cellIs" dxfId="1056" priority="1046" operator="equal">
      <formula>"Not on Track"</formula>
    </cfRule>
    <cfRule type="cellIs" dxfId="1055" priority="1047" operator="equal">
      <formula>"Progress, but more effort required"</formula>
    </cfRule>
    <cfRule type="cellIs" dxfId="1054" priority="1048" operator="equal">
      <formula>"Target Achieved / On Track"</formula>
    </cfRule>
    <cfRule type="expression" dxfId="1053" priority="1049">
      <formula>"Target Achieved / On Track"</formula>
    </cfRule>
  </conditionalFormatting>
  <conditionalFormatting sqref="G23:H23 K23:L23">
    <cfRule type="cellIs" dxfId="1052" priority="1060" operator="equal">
      <formula>"No Data / Not Applicable"</formula>
    </cfRule>
    <cfRule type="cellIs" dxfId="1051" priority="1061" operator="equal">
      <formula>"Not on Track"</formula>
    </cfRule>
    <cfRule type="cellIs" dxfId="1050" priority="1062" operator="equal">
      <formula>"Progress, but more effort required"</formula>
    </cfRule>
    <cfRule type="cellIs" dxfId="1049" priority="1063" operator="equal">
      <formula>"Target Achieved / On Track"</formula>
    </cfRule>
    <cfRule type="expression" dxfId="1048" priority="1064">
      <formula>"Target Achieved / On Track"</formula>
    </cfRule>
  </conditionalFormatting>
  <conditionalFormatting sqref="G25:H25 K25:L25">
    <cfRule type="cellIs" dxfId="1047" priority="1140" operator="equal">
      <formula>"No Data / Not Applicable"</formula>
    </cfRule>
    <cfRule type="cellIs" dxfId="1046" priority="1141" operator="equal">
      <formula>"Not on Track"</formula>
    </cfRule>
    <cfRule type="cellIs" dxfId="1045" priority="1142" operator="equal">
      <formula>"Progress, but more effort required"</formula>
    </cfRule>
    <cfRule type="cellIs" dxfId="1044" priority="1143" operator="equal">
      <formula>"Target Achieved / On Track"</formula>
    </cfRule>
    <cfRule type="expression" dxfId="1043" priority="1144">
      <formula>"Target Achieved / On Track"</formula>
    </cfRule>
  </conditionalFormatting>
  <conditionalFormatting sqref="G27:H27 K27:L27">
    <cfRule type="cellIs" dxfId="1042" priority="680" operator="equal">
      <formula>"No Data / Not Applicable"</formula>
    </cfRule>
    <cfRule type="cellIs" dxfId="1041" priority="681" operator="equal">
      <formula>"Not on Track"</formula>
    </cfRule>
    <cfRule type="cellIs" dxfId="1040" priority="682" operator="equal">
      <formula>"Progress, but more effort required"</formula>
    </cfRule>
    <cfRule type="cellIs" dxfId="1039" priority="683" operator="equal">
      <formula>"Target Achieved / On Track"</formula>
    </cfRule>
    <cfRule type="expression" dxfId="1038" priority="684">
      <formula>"Target Achieved / On Track"</formula>
    </cfRule>
  </conditionalFormatting>
  <conditionalFormatting sqref="G31:H32 K31:L32">
    <cfRule type="cellIs" dxfId="1037" priority="972" operator="equal">
      <formula>"No Data / Not Applicable"</formula>
    </cfRule>
    <cfRule type="cellIs" dxfId="1036" priority="973" operator="equal">
      <formula>"Not on Track"</formula>
    </cfRule>
    <cfRule type="cellIs" dxfId="1035" priority="974" operator="equal">
      <formula>"Progress, but more effort required"</formula>
    </cfRule>
    <cfRule type="cellIs" dxfId="1034" priority="975" operator="equal">
      <formula>"Target Achieved / On Track"</formula>
    </cfRule>
    <cfRule type="expression" dxfId="1033" priority="976">
      <formula>"Target Achieved / On Track"</formula>
    </cfRule>
  </conditionalFormatting>
  <conditionalFormatting sqref="G34:H34 K34:L34">
    <cfRule type="cellIs" dxfId="1032" priority="1125" operator="equal">
      <formula>"No Data / Not Applicable"</formula>
    </cfRule>
    <cfRule type="cellIs" dxfId="1031" priority="1126" operator="equal">
      <formula>"Not on Track"</formula>
    </cfRule>
    <cfRule type="cellIs" dxfId="1030" priority="1127" operator="equal">
      <formula>"Progress, but more effort required"</formula>
    </cfRule>
    <cfRule type="cellIs" dxfId="1029" priority="1128" operator="equal">
      <formula>"Target Achieved / On Track"</formula>
    </cfRule>
    <cfRule type="expression" dxfId="1028" priority="1129">
      <formula>"Target Achieved / On Track"</formula>
    </cfRule>
  </conditionalFormatting>
  <conditionalFormatting sqref="G36:H36 K36:L36">
    <cfRule type="cellIs" dxfId="1027" priority="623" operator="equal">
      <formula>"No Data / Not Applicable"</formula>
    </cfRule>
    <cfRule type="cellIs" dxfId="1026" priority="624" operator="equal">
      <formula>"Not on Track"</formula>
    </cfRule>
    <cfRule type="cellIs" dxfId="1025" priority="625" operator="equal">
      <formula>"Progress, but more effort required"</formula>
    </cfRule>
    <cfRule type="cellIs" dxfId="1024" priority="626" operator="equal">
      <formula>"Target Achieved / On Track"</formula>
    </cfRule>
    <cfRule type="expression" dxfId="1023" priority="627">
      <formula>"Target Achieved / On Track"</formula>
    </cfRule>
  </conditionalFormatting>
  <conditionalFormatting sqref="G40:H41 K40:L41">
    <cfRule type="cellIs" dxfId="1022" priority="1120" operator="equal">
      <formula>"No Data / Not Applicable"</formula>
    </cfRule>
    <cfRule type="cellIs" dxfId="1021" priority="1121" operator="equal">
      <formula>"Not on Track"</formula>
    </cfRule>
    <cfRule type="cellIs" dxfId="1020" priority="1122" operator="equal">
      <formula>"Progress, but more effort required"</formula>
    </cfRule>
    <cfRule type="cellIs" dxfId="1019" priority="1123" operator="equal">
      <formula>"Target Achieved / On Track"</formula>
    </cfRule>
    <cfRule type="expression" dxfId="1018" priority="1124">
      <formula>"Target Achieved / On Track"</formula>
    </cfRule>
  </conditionalFormatting>
  <conditionalFormatting sqref="G43:H43 K43:L43">
    <cfRule type="cellIs" dxfId="1017" priority="1110" operator="equal">
      <formula>"No Data / Not Applicable"</formula>
    </cfRule>
    <cfRule type="cellIs" dxfId="1016" priority="1111" operator="equal">
      <formula>"Not on Track"</formula>
    </cfRule>
    <cfRule type="cellIs" dxfId="1015" priority="1112" operator="equal">
      <formula>"Progress, but more effort required"</formula>
    </cfRule>
    <cfRule type="cellIs" dxfId="1014" priority="1113" operator="equal">
      <formula>"Target Achieved / On Track"</formula>
    </cfRule>
    <cfRule type="expression" dxfId="1013" priority="1114">
      <formula>"Target Achieved / On Track"</formula>
    </cfRule>
  </conditionalFormatting>
  <conditionalFormatting sqref="G45:H45 K45:L45">
    <cfRule type="cellIs" dxfId="1012" priority="571" operator="equal">
      <formula>"No Data / Not Applicable"</formula>
    </cfRule>
    <cfRule type="cellIs" dxfId="1011" priority="572" operator="equal">
      <formula>"Not on Track"</formula>
    </cfRule>
    <cfRule type="cellIs" dxfId="1010" priority="573" operator="equal">
      <formula>"Progress, but more effort required"</formula>
    </cfRule>
    <cfRule type="cellIs" dxfId="1009" priority="574" operator="equal">
      <formula>"Target Achieved / On Track"</formula>
    </cfRule>
    <cfRule type="expression" dxfId="1008" priority="575">
      <formula>"Target Achieved / On Track"</formula>
    </cfRule>
  </conditionalFormatting>
  <conditionalFormatting sqref="G49:H50 K49:L50">
    <cfRule type="cellIs" dxfId="1007" priority="1105" operator="equal">
      <formula>"No Data / Not Applicable"</formula>
    </cfRule>
    <cfRule type="cellIs" dxfId="1006" priority="1106" operator="equal">
      <formula>"Not on Track"</formula>
    </cfRule>
    <cfRule type="cellIs" dxfId="1005" priority="1107" operator="equal">
      <formula>"Progress, but more effort required"</formula>
    </cfRule>
    <cfRule type="cellIs" dxfId="1004" priority="1108" operator="equal">
      <formula>"Target Achieved / On Track"</formula>
    </cfRule>
    <cfRule type="expression" dxfId="1003" priority="1109">
      <formula>"Target Achieved / On Track"</formula>
    </cfRule>
  </conditionalFormatting>
  <conditionalFormatting sqref="G52:H52 K52:L52">
    <cfRule type="cellIs" dxfId="1002" priority="1100" operator="equal">
      <formula>"No Data / Not Applicable"</formula>
    </cfRule>
    <cfRule type="cellIs" dxfId="1001" priority="1101" operator="equal">
      <formula>"Not on Track"</formula>
    </cfRule>
    <cfRule type="cellIs" dxfId="1000" priority="1102" operator="equal">
      <formula>"Progress, but more effort required"</formula>
    </cfRule>
    <cfRule type="cellIs" dxfId="999" priority="1103" operator="equal">
      <formula>"Target Achieved / On Track"</formula>
    </cfRule>
    <cfRule type="expression" dxfId="998" priority="1104">
      <formula>"Target Achieved / On Track"</formula>
    </cfRule>
  </conditionalFormatting>
  <conditionalFormatting sqref="G54:H54 K54:L54">
    <cfRule type="cellIs" dxfId="997" priority="519" operator="equal">
      <formula>"No Data / Not Applicable"</formula>
    </cfRule>
    <cfRule type="cellIs" dxfId="996" priority="520" operator="equal">
      <formula>"Not on Track"</formula>
    </cfRule>
    <cfRule type="cellIs" dxfId="995" priority="521" operator="equal">
      <formula>"Progress, but more effort required"</formula>
    </cfRule>
    <cfRule type="cellIs" dxfId="994" priority="522" operator="equal">
      <formula>"Target Achieved / On Track"</formula>
    </cfRule>
    <cfRule type="expression" dxfId="993" priority="523">
      <formula>"Target Achieved / On Track"</formula>
    </cfRule>
  </conditionalFormatting>
  <conditionalFormatting sqref="G59:H61 G67:H68 K67:L68 K59:L61">
    <cfRule type="cellIs" dxfId="992" priority="1160" operator="equal">
      <formula>"No Data / Not Applicable"</formula>
    </cfRule>
    <cfRule type="cellIs" dxfId="991" priority="1161" operator="equal">
      <formula>"Not on Track"</formula>
    </cfRule>
    <cfRule type="cellIs" dxfId="990" priority="1162" operator="equal">
      <formula>"Progress, but more effort required"</formula>
    </cfRule>
    <cfRule type="expression" dxfId="989" priority="1164">
      <formula>"Target Achieved / On Track"</formula>
    </cfRule>
  </conditionalFormatting>
  <conditionalFormatting sqref="G59:H61 K59:L61">
    <cfRule type="cellIs" dxfId="988" priority="1153" operator="equal">
      <formula>"Target Achieved / On Track"</formula>
    </cfRule>
  </conditionalFormatting>
  <conditionalFormatting sqref="G61:H61 K61:L61">
    <cfRule type="cellIs" dxfId="987" priority="1150" operator="equal">
      <formula>"No Data / Not Applicable"</formula>
    </cfRule>
    <cfRule type="cellIs" dxfId="986" priority="1151" operator="equal">
      <formula>"Not on Track"</formula>
    </cfRule>
    <cfRule type="cellIs" dxfId="985" priority="1152" operator="equal">
      <formula>"Progress, but more effort required"</formula>
    </cfRule>
    <cfRule type="expression" dxfId="984" priority="1154">
      <formula>"Target Achieved / On Track"</formula>
    </cfRule>
  </conditionalFormatting>
  <conditionalFormatting sqref="G63:H63 K63:L63">
    <cfRule type="cellIs" dxfId="983" priority="467" operator="equal">
      <formula>"No Data / Not Applicable"</formula>
    </cfRule>
    <cfRule type="cellIs" dxfId="982" priority="468" operator="equal">
      <formula>"Not on Track"</formula>
    </cfRule>
    <cfRule type="cellIs" dxfId="981" priority="469" operator="equal">
      <formula>"Progress, but more effort required"</formula>
    </cfRule>
    <cfRule type="cellIs" dxfId="980" priority="470" operator="equal">
      <formula>"Target Achieved / On Track"</formula>
    </cfRule>
    <cfRule type="expression" dxfId="979" priority="471">
      <formula>"Target Achieved / On Track"</formula>
    </cfRule>
  </conditionalFormatting>
  <conditionalFormatting sqref="G67:H68 K67:L68">
    <cfRule type="cellIs" dxfId="978" priority="1145" operator="equal">
      <formula>"No Data / Not Applicable"</formula>
    </cfRule>
    <cfRule type="cellIs" dxfId="977" priority="1146" operator="equal">
      <formula>"Not on Track"</formula>
    </cfRule>
    <cfRule type="cellIs" dxfId="976" priority="1147" operator="equal">
      <formula>"Progress, but more effort required"</formula>
    </cfRule>
    <cfRule type="cellIs" dxfId="975" priority="1148" operator="equal">
      <formula>"Target Achieved / On Track"</formula>
    </cfRule>
    <cfRule type="expression" dxfId="974" priority="1149">
      <formula>"Target Achieved / On Track"</formula>
    </cfRule>
  </conditionalFormatting>
  <conditionalFormatting sqref="Q19:X20 Z19:Z20 AB19:AB20">
    <cfRule type="cellIs" dxfId="973" priority="408" operator="equal">
      <formula>"N/A"</formula>
    </cfRule>
    <cfRule type="cellIs" dxfId="972" priority="409" operator="equal">
      <formula>"No"</formula>
    </cfRule>
    <cfRule type="cellIs" dxfId="971" priority="410" operator="equal">
      <formula>"Partial"</formula>
    </cfRule>
    <cfRule type="cellIs" dxfId="970" priority="411" operator="equal">
      <formula>"Yes"</formula>
    </cfRule>
  </conditionalFormatting>
  <conditionalFormatting sqref="S33">
    <cfRule type="cellIs" dxfId="969" priority="768" operator="equal">
      <formula>"No Data / Not Applicable"</formula>
    </cfRule>
    <cfRule type="cellIs" dxfId="968" priority="769" operator="equal">
      <formula>"Not on Track"</formula>
    </cfRule>
    <cfRule type="cellIs" dxfId="967" priority="770" operator="equal">
      <formula>"Progress, but more effort required"</formula>
    </cfRule>
    <cfRule type="cellIs" dxfId="966" priority="771" operator="equal">
      <formula>"Target Achieved / On Track"</formula>
    </cfRule>
    <cfRule type="expression" dxfId="965" priority="772">
      <formula>"Target Achieved / On Track"</formula>
    </cfRule>
  </conditionalFormatting>
  <conditionalFormatting sqref="S42">
    <cfRule type="cellIs" dxfId="964" priority="778" operator="equal">
      <formula>"No Data / Not Applicable"</formula>
    </cfRule>
    <cfRule type="cellIs" dxfId="963" priority="779" operator="equal">
      <formula>"Not on Track"</formula>
    </cfRule>
    <cfRule type="cellIs" dxfId="962" priority="780" operator="equal">
      <formula>"Progress, but more effort required"</formula>
    </cfRule>
    <cfRule type="cellIs" dxfId="961" priority="781" operator="equal">
      <formula>"Target Achieved / On Track"</formula>
    </cfRule>
    <cfRule type="expression" dxfId="960" priority="782">
      <formula>"Target Achieved / On Track"</formula>
    </cfRule>
  </conditionalFormatting>
  <conditionalFormatting sqref="S51">
    <cfRule type="cellIs" dxfId="959" priority="788" operator="equal">
      <formula>"No Data / Not Applicable"</formula>
    </cfRule>
    <cfRule type="cellIs" dxfId="958" priority="789" operator="equal">
      <formula>"Not on Track"</formula>
    </cfRule>
    <cfRule type="cellIs" dxfId="957" priority="790" operator="equal">
      <formula>"Progress, but more effort required"</formula>
    </cfRule>
    <cfRule type="cellIs" dxfId="956" priority="791" operator="equal">
      <formula>"Target Achieved / On Track"</formula>
    </cfRule>
    <cfRule type="expression" dxfId="955" priority="792">
      <formula>"Target Achieved / On Track"</formula>
    </cfRule>
  </conditionalFormatting>
  <conditionalFormatting sqref="S60">
    <cfRule type="cellIs" dxfId="954" priority="798" operator="equal">
      <formula>"No Data / Not Applicable"</formula>
    </cfRule>
    <cfRule type="cellIs" dxfId="953" priority="799" operator="equal">
      <formula>"Not on Track"</formula>
    </cfRule>
    <cfRule type="cellIs" dxfId="952" priority="800" operator="equal">
      <formula>"Progress, but more effort required"</formula>
    </cfRule>
    <cfRule type="cellIs" dxfId="951" priority="801" operator="equal">
      <formula>"Target Achieved / On Track"</formula>
    </cfRule>
    <cfRule type="expression" dxfId="950" priority="802">
      <formula>"Target Achieved / On Track"</formula>
    </cfRule>
  </conditionalFormatting>
  <conditionalFormatting sqref="Y33">
    <cfRule type="cellIs" dxfId="949" priority="763" operator="equal">
      <formula>"No Data / Not Applicable"</formula>
    </cfRule>
    <cfRule type="cellIs" dxfId="948" priority="764" operator="equal">
      <formula>"Not on Track"</formula>
    </cfRule>
    <cfRule type="cellIs" dxfId="947" priority="765" operator="equal">
      <formula>"Progress, but more effort required"</formula>
    </cfRule>
    <cfRule type="cellIs" dxfId="946" priority="766" operator="equal">
      <formula>"Target Achieved / On Track"</formula>
    </cfRule>
    <cfRule type="expression" dxfId="945" priority="767">
      <formula>"Target Achieved / On Track"</formula>
    </cfRule>
  </conditionalFormatting>
  <conditionalFormatting sqref="Y42">
    <cfRule type="cellIs" dxfId="944" priority="773" operator="equal">
      <formula>"No Data / Not Applicable"</formula>
    </cfRule>
    <cfRule type="cellIs" dxfId="943" priority="774" operator="equal">
      <formula>"Not on Track"</formula>
    </cfRule>
    <cfRule type="cellIs" dxfId="942" priority="775" operator="equal">
      <formula>"Progress, but more effort required"</formula>
    </cfRule>
    <cfRule type="cellIs" dxfId="941" priority="776" operator="equal">
      <formula>"Target Achieved / On Track"</formula>
    </cfRule>
    <cfRule type="expression" dxfId="940" priority="777">
      <formula>"Target Achieved / On Track"</formula>
    </cfRule>
  </conditionalFormatting>
  <conditionalFormatting sqref="Y51">
    <cfRule type="cellIs" dxfId="939" priority="783" operator="equal">
      <formula>"No Data / Not Applicable"</formula>
    </cfRule>
    <cfRule type="cellIs" dxfId="938" priority="784" operator="equal">
      <formula>"Not on Track"</formula>
    </cfRule>
    <cfRule type="cellIs" dxfId="937" priority="785" operator="equal">
      <formula>"Progress, but more effort required"</formula>
    </cfRule>
    <cfRule type="cellIs" dxfId="936" priority="786" operator="equal">
      <formula>"Target Achieved / On Track"</formula>
    </cfRule>
    <cfRule type="expression" dxfId="935" priority="787">
      <formula>"Target Achieved / On Track"</formula>
    </cfRule>
  </conditionalFormatting>
  <conditionalFormatting sqref="Y60">
    <cfRule type="cellIs" dxfId="934" priority="793" operator="equal">
      <formula>"No Data / Not Applicable"</formula>
    </cfRule>
    <cfRule type="cellIs" dxfId="933" priority="794" operator="equal">
      <formula>"Not on Track"</formula>
    </cfRule>
    <cfRule type="cellIs" dxfId="932" priority="795" operator="equal">
      <formula>"Progress, but more effort required"</formula>
    </cfRule>
    <cfRule type="cellIs" dxfId="931" priority="796" operator="equal">
      <formula>"Target Achieved / On Track"</formula>
    </cfRule>
    <cfRule type="expression" dxfId="930" priority="797">
      <formula>"Target Achieved / On Track"</formula>
    </cfRule>
  </conditionalFormatting>
  <conditionalFormatting sqref="I14">
    <cfRule type="cellIs" dxfId="929" priority="205" operator="equal">
      <formula>"No Data / Not Applicable"</formula>
    </cfRule>
    <cfRule type="cellIs" dxfId="928" priority="206" operator="equal">
      <formula>"Not on Track"</formula>
    </cfRule>
    <cfRule type="cellIs" dxfId="927" priority="207" operator="equal">
      <formula>"Progress, but more effort required"</formula>
    </cfRule>
    <cfRule type="cellIs" dxfId="926" priority="208" operator="equal">
      <formula>"Target Achieved / On Track"</formula>
    </cfRule>
    <cfRule type="expression" dxfId="925" priority="209">
      <formula>"Target Achieved / On Track"</formula>
    </cfRule>
  </conditionalFormatting>
  <conditionalFormatting sqref="I15">
    <cfRule type="cellIs" dxfId="924" priority="225" operator="equal">
      <formula>"No Data / Not Applicable"</formula>
    </cfRule>
    <cfRule type="cellIs" dxfId="923" priority="226" operator="equal">
      <formula>"Not on Track"</formula>
    </cfRule>
    <cfRule type="cellIs" dxfId="922" priority="227" operator="equal">
      <formula>"Progress, but more effort required"</formula>
    </cfRule>
    <cfRule type="cellIs" dxfId="921" priority="228" operator="equal">
      <formula>"Target Achieved / On Track"</formula>
    </cfRule>
    <cfRule type="expression" dxfId="920" priority="229">
      <formula>"Target Achieved / On Track"</formula>
    </cfRule>
  </conditionalFormatting>
  <conditionalFormatting sqref="I18">
    <cfRule type="cellIs" dxfId="919" priority="215" operator="equal">
      <formula>"No Data / Not Applicable"</formula>
    </cfRule>
    <cfRule type="cellIs" dxfId="918" priority="216" operator="equal">
      <formula>"Not on Track"</formula>
    </cfRule>
    <cfRule type="cellIs" dxfId="917" priority="217" operator="equal">
      <formula>"Progress, but more effort required"</formula>
    </cfRule>
    <cfRule type="cellIs" dxfId="916" priority="218" operator="equal">
      <formula>"Target Achieved / On Track"</formula>
    </cfRule>
    <cfRule type="expression" dxfId="915" priority="219">
      <formula>"Target Achieved / On Track"</formula>
    </cfRule>
  </conditionalFormatting>
  <conditionalFormatting sqref="I23">
    <cfRule type="cellIs" dxfId="914" priority="220" operator="equal">
      <formula>"No Data / Not Applicable"</formula>
    </cfRule>
    <cfRule type="cellIs" dxfId="913" priority="221" operator="equal">
      <formula>"Not on Track"</formula>
    </cfRule>
    <cfRule type="cellIs" dxfId="912" priority="222" operator="equal">
      <formula>"Progress, but more effort required"</formula>
    </cfRule>
    <cfRule type="cellIs" dxfId="911" priority="223" operator="equal">
      <formula>"Target Achieved / On Track"</formula>
    </cfRule>
    <cfRule type="expression" dxfId="910" priority="224">
      <formula>"Target Achieved / On Track"</formula>
    </cfRule>
  </conditionalFormatting>
  <conditionalFormatting sqref="I25">
    <cfRule type="cellIs" dxfId="909" priority="255" operator="equal">
      <formula>"No Data / Not Applicable"</formula>
    </cfRule>
    <cfRule type="cellIs" dxfId="908" priority="256" operator="equal">
      <formula>"Not on Track"</formula>
    </cfRule>
    <cfRule type="cellIs" dxfId="907" priority="257" operator="equal">
      <formula>"Progress, but more effort required"</formula>
    </cfRule>
    <cfRule type="cellIs" dxfId="906" priority="258" operator="equal">
      <formula>"Target Achieved / On Track"</formula>
    </cfRule>
    <cfRule type="expression" dxfId="905" priority="259">
      <formula>"Target Achieved / On Track"</formula>
    </cfRule>
  </conditionalFormatting>
  <conditionalFormatting sqref="I27">
    <cfRule type="cellIs" dxfId="904" priority="195" operator="equal">
      <formula>"No Data / Not Applicable"</formula>
    </cfRule>
    <cfRule type="cellIs" dxfId="903" priority="196" operator="equal">
      <formula>"Not on Track"</formula>
    </cfRule>
    <cfRule type="cellIs" dxfId="902" priority="197" operator="equal">
      <formula>"Progress, but more effort required"</formula>
    </cfRule>
    <cfRule type="cellIs" dxfId="901" priority="198" operator="equal">
      <formula>"Target Achieved / On Track"</formula>
    </cfRule>
    <cfRule type="expression" dxfId="900" priority="199">
      <formula>"Target Achieved / On Track"</formula>
    </cfRule>
  </conditionalFormatting>
  <conditionalFormatting sqref="I31:I32">
    <cfRule type="cellIs" dxfId="899" priority="210" operator="equal">
      <formula>"No Data / Not Applicable"</formula>
    </cfRule>
    <cfRule type="cellIs" dxfId="898" priority="211" operator="equal">
      <formula>"Not on Track"</formula>
    </cfRule>
    <cfRule type="cellIs" dxfId="897" priority="212" operator="equal">
      <formula>"Progress, but more effort required"</formula>
    </cfRule>
    <cfRule type="cellIs" dxfId="896" priority="213" operator="equal">
      <formula>"Target Achieved / On Track"</formula>
    </cfRule>
    <cfRule type="expression" dxfId="895" priority="214">
      <formula>"Target Achieved / On Track"</formula>
    </cfRule>
  </conditionalFormatting>
  <conditionalFormatting sqref="I34">
    <cfRule type="cellIs" dxfId="894" priority="250" operator="equal">
      <formula>"No Data / Not Applicable"</formula>
    </cfRule>
    <cfRule type="cellIs" dxfId="893" priority="251" operator="equal">
      <formula>"Not on Track"</formula>
    </cfRule>
    <cfRule type="cellIs" dxfId="892" priority="252" operator="equal">
      <formula>"Progress, but more effort required"</formula>
    </cfRule>
    <cfRule type="cellIs" dxfId="891" priority="253" operator="equal">
      <formula>"Target Achieved / On Track"</formula>
    </cfRule>
    <cfRule type="expression" dxfId="890" priority="254">
      <formula>"Target Achieved / On Track"</formula>
    </cfRule>
  </conditionalFormatting>
  <conditionalFormatting sqref="I36">
    <cfRule type="cellIs" dxfId="889" priority="190" operator="equal">
      <formula>"No Data / Not Applicable"</formula>
    </cfRule>
    <cfRule type="cellIs" dxfId="888" priority="191" operator="equal">
      <formula>"Not on Track"</formula>
    </cfRule>
    <cfRule type="cellIs" dxfId="887" priority="192" operator="equal">
      <formula>"Progress, but more effort required"</formula>
    </cfRule>
    <cfRule type="cellIs" dxfId="886" priority="193" operator="equal">
      <formula>"Target Achieved / On Track"</formula>
    </cfRule>
    <cfRule type="expression" dxfId="885" priority="194">
      <formula>"Target Achieved / On Track"</formula>
    </cfRule>
  </conditionalFormatting>
  <conditionalFormatting sqref="I40:I41">
    <cfRule type="cellIs" dxfId="884" priority="245" operator="equal">
      <formula>"No Data / Not Applicable"</formula>
    </cfRule>
    <cfRule type="cellIs" dxfId="883" priority="246" operator="equal">
      <formula>"Not on Track"</formula>
    </cfRule>
    <cfRule type="cellIs" dxfId="882" priority="247" operator="equal">
      <formula>"Progress, but more effort required"</formula>
    </cfRule>
    <cfRule type="cellIs" dxfId="881" priority="248" operator="equal">
      <formula>"Target Achieved / On Track"</formula>
    </cfRule>
    <cfRule type="expression" dxfId="880" priority="249">
      <formula>"Target Achieved / On Track"</formula>
    </cfRule>
  </conditionalFormatting>
  <conditionalFormatting sqref="I43">
    <cfRule type="cellIs" dxfId="879" priority="240" operator="equal">
      <formula>"No Data / Not Applicable"</formula>
    </cfRule>
    <cfRule type="cellIs" dxfId="878" priority="241" operator="equal">
      <formula>"Not on Track"</formula>
    </cfRule>
    <cfRule type="cellIs" dxfId="877" priority="242" operator="equal">
      <formula>"Progress, but more effort required"</formula>
    </cfRule>
    <cfRule type="cellIs" dxfId="876" priority="243" operator="equal">
      <formula>"Target Achieved / On Track"</formula>
    </cfRule>
    <cfRule type="expression" dxfId="875" priority="244">
      <formula>"Target Achieved / On Track"</formula>
    </cfRule>
  </conditionalFormatting>
  <conditionalFormatting sqref="I45">
    <cfRule type="cellIs" dxfId="874" priority="185" operator="equal">
      <formula>"No Data / Not Applicable"</formula>
    </cfRule>
    <cfRule type="cellIs" dxfId="873" priority="186" operator="equal">
      <formula>"Not on Track"</formula>
    </cfRule>
    <cfRule type="cellIs" dxfId="872" priority="187" operator="equal">
      <formula>"Progress, but more effort required"</formula>
    </cfRule>
    <cfRule type="cellIs" dxfId="871" priority="188" operator="equal">
      <formula>"Target Achieved / On Track"</formula>
    </cfRule>
    <cfRule type="expression" dxfId="870" priority="189">
      <formula>"Target Achieved / On Track"</formula>
    </cfRule>
  </conditionalFormatting>
  <conditionalFormatting sqref="I49:I50">
    <cfRule type="cellIs" dxfId="869" priority="235" operator="equal">
      <formula>"No Data / Not Applicable"</formula>
    </cfRule>
    <cfRule type="cellIs" dxfId="868" priority="236" operator="equal">
      <formula>"Not on Track"</formula>
    </cfRule>
    <cfRule type="cellIs" dxfId="867" priority="237" operator="equal">
      <formula>"Progress, but more effort required"</formula>
    </cfRule>
    <cfRule type="cellIs" dxfId="866" priority="238" operator="equal">
      <formula>"Target Achieved / On Track"</formula>
    </cfRule>
    <cfRule type="expression" dxfId="865" priority="239">
      <formula>"Target Achieved / On Track"</formula>
    </cfRule>
  </conditionalFormatting>
  <conditionalFormatting sqref="I52">
    <cfRule type="cellIs" dxfId="864" priority="230" operator="equal">
      <formula>"No Data / Not Applicable"</formula>
    </cfRule>
    <cfRule type="cellIs" dxfId="863" priority="231" operator="equal">
      <formula>"Not on Track"</formula>
    </cfRule>
    <cfRule type="cellIs" dxfId="862" priority="232" operator="equal">
      <formula>"Progress, but more effort required"</formula>
    </cfRule>
    <cfRule type="cellIs" dxfId="861" priority="233" operator="equal">
      <formula>"Target Achieved / On Track"</formula>
    </cfRule>
    <cfRule type="expression" dxfId="860" priority="234">
      <formula>"Target Achieved / On Track"</formula>
    </cfRule>
  </conditionalFormatting>
  <conditionalFormatting sqref="I54">
    <cfRule type="cellIs" dxfId="859" priority="180" operator="equal">
      <formula>"No Data / Not Applicable"</formula>
    </cfRule>
    <cfRule type="cellIs" dxfId="858" priority="181" operator="equal">
      <formula>"Not on Track"</formula>
    </cfRule>
    <cfRule type="cellIs" dxfId="857" priority="182" operator="equal">
      <formula>"Progress, but more effort required"</formula>
    </cfRule>
    <cfRule type="cellIs" dxfId="856" priority="183" operator="equal">
      <formula>"Target Achieved / On Track"</formula>
    </cfRule>
    <cfRule type="expression" dxfId="855" priority="184">
      <formula>"Target Achieved / On Track"</formula>
    </cfRule>
  </conditionalFormatting>
  <conditionalFormatting sqref="I67:I68 I59:I61">
    <cfRule type="cellIs" dxfId="854" priority="270" operator="equal">
      <formula>"No Data / Not Applicable"</formula>
    </cfRule>
    <cfRule type="cellIs" dxfId="853" priority="271" operator="equal">
      <formula>"Not on Track"</formula>
    </cfRule>
    <cfRule type="cellIs" dxfId="852" priority="272" operator="equal">
      <formula>"Progress, but more effort required"</formula>
    </cfRule>
    <cfRule type="expression" dxfId="851" priority="273">
      <formula>"Target Achieved / On Track"</formula>
    </cfRule>
  </conditionalFormatting>
  <conditionalFormatting sqref="I59:I61">
    <cfRule type="cellIs" dxfId="850" priority="268" operator="equal">
      <formula>"Target Achieved / On Track"</formula>
    </cfRule>
  </conditionalFormatting>
  <conditionalFormatting sqref="I61">
    <cfRule type="cellIs" dxfId="849" priority="265" operator="equal">
      <formula>"No Data / Not Applicable"</formula>
    </cfRule>
    <cfRule type="cellIs" dxfId="848" priority="266" operator="equal">
      <formula>"Not on Track"</formula>
    </cfRule>
    <cfRule type="cellIs" dxfId="847" priority="267" operator="equal">
      <formula>"Progress, but more effort required"</formula>
    </cfRule>
    <cfRule type="expression" dxfId="846" priority="269">
      <formula>"Target Achieved / On Track"</formula>
    </cfRule>
  </conditionalFormatting>
  <conditionalFormatting sqref="I63">
    <cfRule type="cellIs" dxfId="845" priority="175" operator="equal">
      <formula>"No Data / Not Applicable"</formula>
    </cfRule>
    <cfRule type="cellIs" dxfId="844" priority="176" operator="equal">
      <formula>"Not on Track"</formula>
    </cfRule>
    <cfRule type="cellIs" dxfId="843" priority="177" operator="equal">
      <formula>"Progress, but more effort required"</formula>
    </cfRule>
    <cfRule type="cellIs" dxfId="842" priority="178" operator="equal">
      <formula>"Target Achieved / On Track"</formula>
    </cfRule>
    <cfRule type="expression" dxfId="841" priority="179">
      <formula>"Target Achieved / On Track"</formula>
    </cfRule>
  </conditionalFormatting>
  <conditionalFormatting sqref="I67:I68">
    <cfRule type="cellIs" dxfId="840" priority="260" operator="equal">
      <formula>"No Data / Not Applicable"</formula>
    </cfRule>
    <cfRule type="cellIs" dxfId="839" priority="261" operator="equal">
      <formula>"Not on Track"</formula>
    </cfRule>
    <cfRule type="cellIs" dxfId="838" priority="262" operator="equal">
      <formula>"Progress, but more effort required"</formula>
    </cfRule>
    <cfRule type="cellIs" dxfId="837" priority="263" operator="equal">
      <formula>"Target Achieved / On Track"</formula>
    </cfRule>
    <cfRule type="expression" dxfId="836" priority="264">
      <formula>"Target Achieved / On Track"</formula>
    </cfRule>
  </conditionalFormatting>
  <conditionalFormatting sqref="J14">
    <cfRule type="cellIs" dxfId="835" priority="106" operator="equal">
      <formula>"No Data / Not Applicable"</formula>
    </cfRule>
    <cfRule type="cellIs" dxfId="834" priority="107" operator="equal">
      <formula>"Not on Track"</formula>
    </cfRule>
    <cfRule type="cellIs" dxfId="833" priority="108" operator="equal">
      <formula>"Progress, but more effort required"</formula>
    </cfRule>
    <cfRule type="cellIs" dxfId="832" priority="109" operator="equal">
      <formula>"Target Achieved / On Track"</formula>
    </cfRule>
    <cfRule type="expression" dxfId="831" priority="110">
      <formula>"Target Achieved / On Track"</formula>
    </cfRule>
  </conditionalFormatting>
  <conditionalFormatting sqref="J15">
    <cfRule type="cellIs" dxfId="830" priority="126" operator="equal">
      <formula>"No Data / Not Applicable"</formula>
    </cfRule>
    <cfRule type="cellIs" dxfId="829" priority="127" operator="equal">
      <formula>"Not on Track"</formula>
    </cfRule>
    <cfRule type="cellIs" dxfId="828" priority="128" operator="equal">
      <formula>"Progress, but more effort required"</formula>
    </cfRule>
    <cfRule type="cellIs" dxfId="827" priority="129" operator="equal">
      <formula>"Target Achieved / On Track"</formula>
    </cfRule>
    <cfRule type="expression" dxfId="826" priority="130">
      <formula>"Target Achieved / On Track"</formula>
    </cfRule>
  </conditionalFormatting>
  <conditionalFormatting sqref="J18">
    <cfRule type="cellIs" dxfId="825" priority="116" operator="equal">
      <formula>"No Data / Not Applicable"</formula>
    </cfRule>
    <cfRule type="cellIs" dxfId="824" priority="117" operator="equal">
      <formula>"Not on Track"</formula>
    </cfRule>
    <cfRule type="cellIs" dxfId="823" priority="118" operator="equal">
      <formula>"Progress, but more effort required"</formula>
    </cfRule>
    <cfRule type="cellIs" dxfId="822" priority="119" operator="equal">
      <formula>"Target Achieved / On Track"</formula>
    </cfRule>
    <cfRule type="expression" dxfId="821" priority="120">
      <formula>"Target Achieved / On Track"</formula>
    </cfRule>
  </conditionalFormatting>
  <conditionalFormatting sqref="J23">
    <cfRule type="cellIs" dxfId="820" priority="121" operator="equal">
      <formula>"No Data / Not Applicable"</formula>
    </cfRule>
    <cfRule type="cellIs" dxfId="819" priority="122" operator="equal">
      <formula>"Not on Track"</formula>
    </cfRule>
    <cfRule type="cellIs" dxfId="818" priority="123" operator="equal">
      <formula>"Progress, but more effort required"</formula>
    </cfRule>
    <cfRule type="cellIs" dxfId="817" priority="124" operator="equal">
      <formula>"Target Achieved / On Track"</formula>
    </cfRule>
    <cfRule type="expression" dxfId="816" priority="125">
      <formula>"Target Achieved / On Track"</formula>
    </cfRule>
  </conditionalFormatting>
  <conditionalFormatting sqref="J25">
    <cfRule type="cellIs" dxfId="815" priority="156" operator="equal">
      <formula>"No Data / Not Applicable"</formula>
    </cfRule>
    <cfRule type="cellIs" dxfId="814" priority="157" operator="equal">
      <formula>"Not on Track"</formula>
    </cfRule>
    <cfRule type="cellIs" dxfId="813" priority="158" operator="equal">
      <formula>"Progress, but more effort required"</formula>
    </cfRule>
    <cfRule type="cellIs" dxfId="812" priority="159" operator="equal">
      <formula>"Target Achieved / On Track"</formula>
    </cfRule>
    <cfRule type="expression" dxfId="811" priority="160">
      <formula>"Target Achieved / On Track"</formula>
    </cfRule>
  </conditionalFormatting>
  <conditionalFormatting sqref="J27">
    <cfRule type="cellIs" dxfId="810" priority="96" operator="equal">
      <formula>"No Data / Not Applicable"</formula>
    </cfRule>
    <cfRule type="cellIs" dxfId="809" priority="97" operator="equal">
      <formula>"Not on Track"</formula>
    </cfRule>
    <cfRule type="cellIs" dxfId="808" priority="98" operator="equal">
      <formula>"Progress, but more effort required"</formula>
    </cfRule>
    <cfRule type="cellIs" dxfId="807" priority="99" operator="equal">
      <formula>"Target Achieved / On Track"</formula>
    </cfRule>
    <cfRule type="expression" dxfId="806" priority="100">
      <formula>"Target Achieved / On Track"</formula>
    </cfRule>
  </conditionalFormatting>
  <conditionalFormatting sqref="J31:J32">
    <cfRule type="cellIs" dxfId="805" priority="111" operator="equal">
      <formula>"No Data / Not Applicable"</formula>
    </cfRule>
    <cfRule type="cellIs" dxfId="804" priority="112" operator="equal">
      <formula>"Not on Track"</formula>
    </cfRule>
    <cfRule type="cellIs" dxfId="803" priority="113" operator="equal">
      <formula>"Progress, but more effort required"</formula>
    </cfRule>
    <cfRule type="cellIs" dxfId="802" priority="114" operator="equal">
      <formula>"Target Achieved / On Track"</formula>
    </cfRule>
    <cfRule type="expression" dxfId="801" priority="115">
      <formula>"Target Achieved / On Track"</formula>
    </cfRule>
  </conditionalFormatting>
  <conditionalFormatting sqref="J34">
    <cfRule type="cellIs" dxfId="800" priority="151" operator="equal">
      <formula>"No Data / Not Applicable"</formula>
    </cfRule>
    <cfRule type="cellIs" dxfId="799" priority="152" operator="equal">
      <formula>"Not on Track"</formula>
    </cfRule>
    <cfRule type="cellIs" dxfId="798" priority="153" operator="equal">
      <formula>"Progress, but more effort required"</formula>
    </cfRule>
    <cfRule type="cellIs" dxfId="797" priority="154" operator="equal">
      <formula>"Target Achieved / On Track"</formula>
    </cfRule>
    <cfRule type="expression" dxfId="796" priority="155">
      <formula>"Target Achieved / On Track"</formula>
    </cfRule>
  </conditionalFormatting>
  <conditionalFormatting sqref="J36">
    <cfRule type="cellIs" dxfId="795" priority="91" operator="equal">
      <formula>"No Data / Not Applicable"</formula>
    </cfRule>
    <cfRule type="cellIs" dxfId="794" priority="92" operator="equal">
      <formula>"Not on Track"</formula>
    </cfRule>
    <cfRule type="cellIs" dxfId="793" priority="93" operator="equal">
      <formula>"Progress, but more effort required"</formula>
    </cfRule>
    <cfRule type="cellIs" dxfId="792" priority="94" operator="equal">
      <formula>"Target Achieved / On Track"</formula>
    </cfRule>
    <cfRule type="expression" dxfId="791" priority="95">
      <formula>"Target Achieved / On Track"</formula>
    </cfRule>
  </conditionalFormatting>
  <conditionalFormatting sqref="J40:J41">
    <cfRule type="cellIs" dxfId="790" priority="146" operator="equal">
      <formula>"No Data / Not Applicable"</formula>
    </cfRule>
    <cfRule type="cellIs" dxfId="789" priority="147" operator="equal">
      <formula>"Not on Track"</formula>
    </cfRule>
    <cfRule type="cellIs" dxfId="788" priority="148" operator="equal">
      <formula>"Progress, but more effort required"</formula>
    </cfRule>
    <cfRule type="cellIs" dxfId="787" priority="149" operator="equal">
      <formula>"Target Achieved / On Track"</formula>
    </cfRule>
    <cfRule type="expression" dxfId="786" priority="150">
      <formula>"Target Achieved / On Track"</formula>
    </cfRule>
  </conditionalFormatting>
  <conditionalFormatting sqref="J43">
    <cfRule type="cellIs" dxfId="785" priority="141" operator="equal">
      <formula>"No Data / Not Applicable"</formula>
    </cfRule>
    <cfRule type="cellIs" dxfId="784" priority="142" operator="equal">
      <formula>"Not on Track"</formula>
    </cfRule>
    <cfRule type="cellIs" dxfId="783" priority="143" operator="equal">
      <formula>"Progress, but more effort required"</formula>
    </cfRule>
    <cfRule type="cellIs" dxfId="782" priority="144" operator="equal">
      <formula>"Target Achieved / On Track"</formula>
    </cfRule>
    <cfRule type="expression" dxfId="781" priority="145">
      <formula>"Target Achieved / On Track"</formula>
    </cfRule>
  </conditionalFormatting>
  <conditionalFormatting sqref="J45">
    <cfRule type="cellIs" dxfId="780" priority="86" operator="equal">
      <formula>"No Data / Not Applicable"</formula>
    </cfRule>
    <cfRule type="cellIs" dxfId="779" priority="87" operator="equal">
      <formula>"Not on Track"</formula>
    </cfRule>
    <cfRule type="cellIs" dxfId="778" priority="88" operator="equal">
      <formula>"Progress, but more effort required"</formula>
    </cfRule>
    <cfRule type="cellIs" dxfId="777" priority="89" operator="equal">
      <formula>"Target Achieved / On Track"</formula>
    </cfRule>
    <cfRule type="expression" dxfId="776" priority="90">
      <formula>"Target Achieved / On Track"</formula>
    </cfRule>
  </conditionalFormatting>
  <conditionalFormatting sqref="J49:J50">
    <cfRule type="cellIs" dxfId="775" priority="136" operator="equal">
      <formula>"No Data / Not Applicable"</formula>
    </cfRule>
    <cfRule type="cellIs" dxfId="774" priority="137" operator="equal">
      <formula>"Not on Track"</formula>
    </cfRule>
    <cfRule type="cellIs" dxfId="773" priority="138" operator="equal">
      <formula>"Progress, but more effort required"</formula>
    </cfRule>
    <cfRule type="cellIs" dxfId="772" priority="139" operator="equal">
      <formula>"Target Achieved / On Track"</formula>
    </cfRule>
    <cfRule type="expression" dxfId="771" priority="140">
      <formula>"Target Achieved / On Track"</formula>
    </cfRule>
  </conditionalFormatting>
  <conditionalFormatting sqref="J52">
    <cfRule type="cellIs" dxfId="770" priority="131" operator="equal">
      <formula>"No Data / Not Applicable"</formula>
    </cfRule>
    <cfRule type="cellIs" dxfId="769" priority="132" operator="equal">
      <formula>"Not on Track"</formula>
    </cfRule>
    <cfRule type="cellIs" dxfId="768" priority="133" operator="equal">
      <formula>"Progress, but more effort required"</formula>
    </cfRule>
    <cfRule type="cellIs" dxfId="767" priority="134" operator="equal">
      <formula>"Target Achieved / On Track"</formula>
    </cfRule>
    <cfRule type="expression" dxfId="766" priority="135">
      <formula>"Target Achieved / On Track"</formula>
    </cfRule>
  </conditionalFormatting>
  <conditionalFormatting sqref="J54">
    <cfRule type="cellIs" dxfId="765" priority="81" operator="equal">
      <formula>"No Data / Not Applicable"</formula>
    </cfRule>
    <cfRule type="cellIs" dxfId="764" priority="82" operator="equal">
      <formula>"Not on Track"</formula>
    </cfRule>
    <cfRule type="cellIs" dxfId="763" priority="83" operator="equal">
      <formula>"Progress, but more effort required"</formula>
    </cfRule>
    <cfRule type="cellIs" dxfId="762" priority="84" operator="equal">
      <formula>"Target Achieved / On Track"</formula>
    </cfRule>
    <cfRule type="expression" dxfId="761" priority="85">
      <formula>"Target Achieved / On Track"</formula>
    </cfRule>
  </conditionalFormatting>
  <conditionalFormatting sqref="J67:J68 J59:J61">
    <cfRule type="cellIs" dxfId="760" priority="171" operator="equal">
      <formula>"No Data / Not Applicable"</formula>
    </cfRule>
    <cfRule type="cellIs" dxfId="759" priority="172" operator="equal">
      <formula>"Not on Track"</formula>
    </cfRule>
    <cfRule type="cellIs" dxfId="758" priority="173" operator="equal">
      <formula>"Progress, but more effort required"</formula>
    </cfRule>
    <cfRule type="expression" dxfId="757" priority="174">
      <formula>"Target Achieved / On Track"</formula>
    </cfRule>
  </conditionalFormatting>
  <conditionalFormatting sqref="J59:J61">
    <cfRule type="cellIs" dxfId="756" priority="169" operator="equal">
      <formula>"Target Achieved / On Track"</formula>
    </cfRule>
  </conditionalFormatting>
  <conditionalFormatting sqref="J61">
    <cfRule type="cellIs" dxfId="755" priority="166" operator="equal">
      <formula>"No Data / Not Applicable"</formula>
    </cfRule>
    <cfRule type="cellIs" dxfId="754" priority="167" operator="equal">
      <formula>"Not on Track"</formula>
    </cfRule>
    <cfRule type="cellIs" dxfId="753" priority="168" operator="equal">
      <formula>"Progress, but more effort required"</formula>
    </cfRule>
    <cfRule type="expression" dxfId="752" priority="170">
      <formula>"Target Achieved / On Track"</formula>
    </cfRule>
  </conditionalFormatting>
  <conditionalFormatting sqref="J63">
    <cfRule type="cellIs" dxfId="751" priority="76" operator="equal">
      <formula>"No Data / Not Applicable"</formula>
    </cfRule>
    <cfRule type="cellIs" dxfId="750" priority="77" operator="equal">
      <formula>"Not on Track"</formula>
    </cfRule>
    <cfRule type="cellIs" dxfId="749" priority="78" operator="equal">
      <formula>"Progress, but more effort required"</formula>
    </cfRule>
    <cfRule type="cellIs" dxfId="748" priority="79" operator="equal">
      <formula>"Target Achieved / On Track"</formula>
    </cfRule>
    <cfRule type="expression" dxfId="747" priority="80">
      <formula>"Target Achieved / On Track"</formula>
    </cfRule>
  </conditionalFormatting>
  <conditionalFormatting sqref="J67:J68">
    <cfRule type="cellIs" dxfId="746" priority="161" operator="equal">
      <formula>"No Data / Not Applicable"</formula>
    </cfRule>
    <cfRule type="cellIs" dxfId="745" priority="162" operator="equal">
      <formula>"Not on Track"</formula>
    </cfRule>
    <cfRule type="cellIs" dxfId="744" priority="163" operator="equal">
      <formula>"Progress, but more effort required"</formula>
    </cfRule>
    <cfRule type="cellIs" dxfId="743" priority="164" operator="equal">
      <formula>"Target Achieved / On Track"</formula>
    </cfRule>
    <cfRule type="expression" dxfId="742" priority="165">
      <formula>"Target Achieved / On Track"</formula>
    </cfRule>
  </conditionalFormatting>
  <conditionalFormatting sqref="AA19:AA20">
    <cfRule type="cellIs" dxfId="741" priority="72" operator="equal">
      <formula>"N/A"</formula>
    </cfRule>
    <cfRule type="cellIs" dxfId="740" priority="73" operator="equal">
      <formula>"No"</formula>
    </cfRule>
    <cfRule type="cellIs" dxfId="739" priority="74" operator="equal">
      <formula>"Partial"</formula>
    </cfRule>
    <cfRule type="cellIs" dxfId="738" priority="75" operator="equal">
      <formula>"Yes"</formula>
    </cfRule>
  </conditionalFormatting>
  <conditionalFormatting sqref="F8">
    <cfRule type="cellIs" dxfId="737" priority="64" operator="equal">
      <formula>"N/A"</formula>
    </cfRule>
    <cfRule type="cellIs" dxfId="736" priority="65" operator="equal">
      <formula>"No"</formula>
    </cfRule>
    <cfRule type="cellIs" dxfId="735" priority="66" operator="equal">
      <formula>"Partial"</formula>
    </cfRule>
    <cfRule type="cellIs" dxfId="734" priority="67" operator="equal">
      <formula>"Yes"</formula>
    </cfRule>
  </conditionalFormatting>
  <conditionalFormatting sqref="F19:F20">
    <cfRule type="cellIs" dxfId="733" priority="68" operator="equal">
      <formula>"N/A"</formula>
    </cfRule>
    <cfRule type="cellIs" dxfId="732" priority="69" operator="equal">
      <formula>"No"</formula>
    </cfRule>
    <cfRule type="cellIs" dxfId="731" priority="70" operator="equal">
      <formula>"Partial"</formula>
    </cfRule>
    <cfRule type="cellIs" dxfId="730" priority="71" operator="equal">
      <formula>"Yes"</formula>
    </cfRule>
  </conditionalFormatting>
  <conditionalFormatting sqref="F28:F29">
    <cfRule type="cellIs" dxfId="729" priority="60" operator="equal">
      <formula>"N/A"</formula>
    </cfRule>
    <cfRule type="cellIs" dxfId="728" priority="61" operator="equal">
      <formula>"No"</formula>
    </cfRule>
    <cfRule type="cellIs" dxfId="727" priority="62" operator="equal">
      <formula>"Partial"</formula>
    </cfRule>
    <cfRule type="cellIs" dxfId="726" priority="63" operator="equal">
      <formula>"Yes"</formula>
    </cfRule>
  </conditionalFormatting>
  <conditionalFormatting sqref="F37:F38">
    <cfRule type="cellIs" dxfId="725" priority="56" operator="equal">
      <formula>"N/A"</formula>
    </cfRule>
    <cfRule type="cellIs" dxfId="724" priority="57" operator="equal">
      <formula>"No"</formula>
    </cfRule>
    <cfRule type="cellIs" dxfId="723" priority="58" operator="equal">
      <formula>"Partial"</formula>
    </cfRule>
    <cfRule type="cellIs" dxfId="722" priority="59" operator="equal">
      <formula>"Yes"</formula>
    </cfRule>
  </conditionalFormatting>
  <conditionalFormatting sqref="F46:F47">
    <cfRule type="cellIs" dxfId="721" priority="52" operator="equal">
      <formula>"N/A"</formula>
    </cfRule>
    <cfRule type="cellIs" dxfId="720" priority="53" operator="equal">
      <formula>"No"</formula>
    </cfRule>
    <cfRule type="cellIs" dxfId="719" priority="54" operator="equal">
      <formula>"Partial"</formula>
    </cfRule>
    <cfRule type="cellIs" dxfId="718" priority="55" operator="equal">
      <formula>"Yes"</formula>
    </cfRule>
  </conditionalFormatting>
  <conditionalFormatting sqref="F55:F56">
    <cfRule type="cellIs" dxfId="717" priority="48" operator="equal">
      <formula>"N/A"</formula>
    </cfRule>
    <cfRule type="cellIs" dxfId="716" priority="49" operator="equal">
      <formula>"No"</formula>
    </cfRule>
    <cfRule type="cellIs" dxfId="715" priority="50" operator="equal">
      <formula>"Partial"</formula>
    </cfRule>
    <cfRule type="cellIs" dxfId="714" priority="51" operator="equal">
      <formula>"Yes"</formula>
    </cfRule>
  </conditionalFormatting>
  <conditionalFormatting sqref="F64:F65">
    <cfRule type="cellIs" dxfId="713" priority="44" operator="equal">
      <formula>"N/A"</formula>
    </cfRule>
    <cfRule type="cellIs" dxfId="712" priority="45" operator="equal">
      <formula>"No"</formula>
    </cfRule>
    <cfRule type="cellIs" dxfId="711" priority="46" operator="equal">
      <formula>"Partial"</formula>
    </cfRule>
    <cfRule type="cellIs" dxfId="710" priority="47" operator="equal">
      <formula>"Yes"</formula>
    </cfRule>
  </conditionalFormatting>
  <conditionalFormatting sqref="F9">
    <cfRule type="cellIs" dxfId="709" priority="31" operator="equal">
      <formula>"No data/Not applicable"</formula>
    </cfRule>
    <cfRule type="cellIs" dxfId="708" priority="32" operator="equal">
      <formula>"Not on Track"</formula>
    </cfRule>
    <cfRule type="cellIs" dxfId="707" priority="33" operator="equal">
      <formula>"Progress, but more effort required"</formula>
    </cfRule>
    <cfRule type="cellIs" dxfId="706" priority="34" operator="equal">
      <formula>"Target achieved or on track"</formula>
    </cfRule>
    <cfRule type="expression" dxfId="705" priority="35">
      <formula>"Target achieved/On track"</formula>
    </cfRule>
  </conditionalFormatting>
  <conditionalFormatting sqref="F16">
    <cfRule type="cellIs" dxfId="704" priority="26" operator="equal">
      <formula>"No data/Not applicable"</formula>
    </cfRule>
    <cfRule type="cellIs" dxfId="703" priority="27" operator="equal">
      <formula>"Not on Track"</formula>
    </cfRule>
    <cfRule type="cellIs" dxfId="702" priority="28" operator="equal">
      <formula>"Progress, but more effort required"</formula>
    </cfRule>
    <cfRule type="cellIs" dxfId="701" priority="29" operator="equal">
      <formula>"Target achieved or on track"</formula>
    </cfRule>
    <cfRule type="expression" dxfId="700" priority="30">
      <formula>"Target achieved/On track"</formula>
    </cfRule>
  </conditionalFormatting>
  <conditionalFormatting sqref="F26">
    <cfRule type="cellIs" dxfId="699" priority="21" operator="equal">
      <formula>"No data/Not applicable"</formula>
    </cfRule>
    <cfRule type="cellIs" dxfId="698" priority="22" operator="equal">
      <formula>"Not on Track"</formula>
    </cfRule>
    <cfRule type="cellIs" dxfId="697" priority="23" operator="equal">
      <formula>"Progress, but more effort required"</formula>
    </cfRule>
    <cfRule type="cellIs" dxfId="696" priority="24" operator="equal">
      <formula>"Target achieved or on track"</formula>
    </cfRule>
    <cfRule type="expression" dxfId="695" priority="25">
      <formula>"Target achieved/On track"</formula>
    </cfRule>
  </conditionalFormatting>
  <conditionalFormatting sqref="F35">
    <cfRule type="cellIs" dxfId="694" priority="16" operator="equal">
      <formula>"No data/Not applicable"</formula>
    </cfRule>
    <cfRule type="cellIs" dxfId="693" priority="17" operator="equal">
      <formula>"Not on Track"</formula>
    </cfRule>
    <cfRule type="cellIs" dxfId="692" priority="18" operator="equal">
      <formula>"Progress, but more effort required"</formula>
    </cfRule>
    <cfRule type="cellIs" dxfId="691" priority="19" operator="equal">
      <formula>"Target achieved or on track"</formula>
    </cfRule>
    <cfRule type="expression" dxfId="690" priority="20">
      <formula>"Target achieved/On track"</formula>
    </cfRule>
  </conditionalFormatting>
  <conditionalFormatting sqref="F44">
    <cfRule type="cellIs" dxfId="689" priority="11" operator="equal">
      <formula>"No data/Not applicable"</formula>
    </cfRule>
    <cfRule type="cellIs" dxfId="688" priority="12" operator="equal">
      <formula>"Not on Track"</formula>
    </cfRule>
    <cfRule type="cellIs" dxfId="687" priority="13" operator="equal">
      <formula>"Progress, but more effort required"</formula>
    </cfRule>
    <cfRule type="cellIs" dxfId="686" priority="14" operator="equal">
      <formula>"Target achieved or on track"</formula>
    </cfRule>
    <cfRule type="expression" dxfId="685" priority="15">
      <formula>"Target achieved/On track"</formula>
    </cfRule>
  </conditionalFormatting>
  <conditionalFormatting sqref="F53">
    <cfRule type="cellIs" dxfId="684" priority="6" operator="equal">
      <formula>"No data/Not applicable"</formula>
    </cfRule>
    <cfRule type="cellIs" dxfId="683" priority="7" operator="equal">
      <formula>"Not on Track"</formula>
    </cfRule>
    <cfRule type="cellIs" dxfId="682" priority="8" operator="equal">
      <formula>"Progress, but more effort required"</formula>
    </cfRule>
    <cfRule type="cellIs" dxfId="681" priority="9" operator="equal">
      <formula>"Target achieved or on track"</formula>
    </cfRule>
    <cfRule type="expression" dxfId="680" priority="10">
      <formula>"Target achieved/On track"</formula>
    </cfRule>
  </conditionalFormatting>
  <conditionalFormatting sqref="F62">
    <cfRule type="cellIs" dxfId="679" priority="1" operator="equal">
      <formula>"No data/Not applicable"</formula>
    </cfRule>
    <cfRule type="cellIs" dxfId="678" priority="2" operator="equal">
      <formula>"Not on Track"</formula>
    </cfRule>
    <cfRule type="cellIs" dxfId="677" priority="3" operator="equal">
      <formula>"Progress, but more effort required"</formula>
    </cfRule>
    <cfRule type="cellIs" dxfId="676" priority="4" operator="equal">
      <formula>"Target achieved or on track"</formula>
    </cfRule>
    <cfRule type="expression" dxfId="675" priority="5">
      <formula>"Target achieved/On track"</formula>
    </cfRule>
  </conditionalFormatting>
  <dataValidations count="2">
    <dataValidation type="list" allowBlank="1" showInputMessage="1" showErrorMessage="1" sqref="G52:L52 G67:L68 G49:L50 G31:L32 G59:L59 G25:L25 G34:L34 G43:L43 G40:L41 G23:L23" xr:uid="{27C72FB2-123B-4B93-B476-5230E1E4A7CF}">
      <formula1>$C$4:$C$60</formula1>
    </dataValidation>
    <dataValidation type="list" allowBlank="1" showInputMessage="1" showErrorMessage="1" sqref="Z19:AB20 Q19:X20 E8:F8 E46:F47 E55:F56 E37:F38 E19:F20 E28:F29 E64:F65" xr:uid="{B19F1DF4-BB93-4A99-AB32-B428699E65C1}">
      <formula1>"Yes, Partial, No, N/A"</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50C7271-0C6F-4A37-8C52-9DEEF0997972}">
          <x14:formula1>
            <xm:f>Dropdowns!$C$3:$C$6</xm:f>
          </x14:formula1>
          <xm:sqref>F35 G10:H10 F26 F53 F9 F16 F44 G63:L63 G61:L61 G54:L54 G45:L45 G27:L27 G36:L36 G18:L18 G14:L15 F62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sheetPr>
  <dimension ref="A1:AC143"/>
  <sheetViews>
    <sheetView zoomScaleNormal="100" workbookViewId="0">
      <pane xSplit="4" ySplit="5" topLeftCell="E6" activePane="bottomRight" state="frozen"/>
      <selection activeCell="D17" sqref="D17"/>
      <selection pane="topRight" activeCell="D17" sqref="D17"/>
      <selection pane="bottomLeft" activeCell="D17" sqref="D17"/>
      <selection pane="bottomRight" activeCell="D5" sqref="D5"/>
    </sheetView>
  </sheetViews>
  <sheetFormatPr defaultRowHeight="12.75" outlineLevelRow="1" outlineLevelCol="1" x14ac:dyDescent="0.2"/>
  <cols>
    <col min="1" max="1" width="1.28515625" style="9" customWidth="1"/>
    <col min="2" max="2" width="3.85546875" style="12" customWidth="1"/>
    <col min="3" max="3" width="3.85546875" style="11" customWidth="1"/>
    <col min="4" max="4" width="50.7109375" style="71" customWidth="1"/>
    <col min="5" max="5" width="12.85546875" style="9" customWidth="1"/>
    <col min="6" max="7" width="11.7109375" style="9" customWidth="1"/>
    <col min="8" max="8" width="18" style="13" customWidth="1"/>
    <col min="9" max="9" width="0.5703125" style="9" customWidth="1"/>
    <col min="10" max="10" width="16" style="9" customWidth="1"/>
    <col min="11" max="11" width="12.85546875" style="9" hidden="1" customWidth="1" outlineLevel="1"/>
    <col min="12" max="12" width="13.140625" style="9" hidden="1" customWidth="1" outlineLevel="1"/>
    <col min="13" max="13" width="12.28515625" style="9" hidden="1" customWidth="1" outlineLevel="1"/>
    <col min="14" max="14" width="3" style="9" customWidth="1" collapsed="1"/>
    <col min="15" max="15" width="30" style="9" hidden="1" customWidth="1" outlineLevel="1"/>
    <col min="16" max="16" width="2.42578125" style="9" customWidth="1" collapsed="1"/>
    <col min="17" max="24" width="9.140625" style="9" customWidth="1" outlineLevel="1"/>
    <col min="25" max="25" width="2.42578125" style="9" customWidth="1"/>
    <col min="26" max="26" width="21.140625" style="9" hidden="1" customWidth="1" outlineLevel="1"/>
    <col min="27" max="27" width="11.28515625" style="9" hidden="1" customWidth="1" outlineLevel="1"/>
    <col min="28" max="28" width="30" style="9" hidden="1" customWidth="1" outlineLevel="1"/>
    <col min="29" max="29" width="2.42578125" style="9" customWidth="1" collapsed="1"/>
    <col min="30" max="16384" width="9.140625" style="9"/>
  </cols>
  <sheetData>
    <row r="1" spans="1:29" ht="6" customHeight="1" x14ac:dyDescent="0.2">
      <c r="A1" s="17"/>
      <c r="B1" s="24"/>
      <c r="C1" s="22"/>
      <c r="D1" s="67"/>
      <c r="E1" s="17"/>
      <c r="F1" s="17"/>
      <c r="G1" s="17"/>
      <c r="H1" s="41"/>
      <c r="I1" s="17"/>
      <c r="J1" s="17"/>
      <c r="K1" s="17"/>
      <c r="L1" s="17"/>
      <c r="M1" s="17"/>
      <c r="N1" s="17"/>
      <c r="O1" s="17"/>
      <c r="P1" s="17"/>
      <c r="Q1" s="17"/>
      <c r="R1" s="17"/>
      <c r="S1" s="17"/>
      <c r="T1" s="17"/>
      <c r="U1" s="17"/>
      <c r="V1" s="17"/>
      <c r="W1" s="17"/>
      <c r="X1" s="17"/>
      <c r="Y1" s="17"/>
      <c r="Z1" s="17"/>
      <c r="AA1" s="17"/>
      <c r="AB1" s="17"/>
      <c r="AC1" s="17"/>
    </row>
    <row r="2" spans="1:29" ht="15" customHeight="1" x14ac:dyDescent="0.2">
      <c r="A2" s="17"/>
      <c r="B2" s="120" t="s">
        <v>96</v>
      </c>
      <c r="C2" s="116"/>
      <c r="D2" s="117"/>
      <c r="E2" s="118"/>
      <c r="F2" s="118"/>
      <c r="G2" s="118"/>
      <c r="H2" s="119"/>
      <c r="I2" s="118"/>
      <c r="J2" s="118"/>
      <c r="K2" s="118"/>
      <c r="L2" s="118"/>
      <c r="M2" s="118"/>
      <c r="N2" s="118"/>
      <c r="O2" s="118"/>
      <c r="P2" s="118"/>
      <c r="Q2" s="118"/>
      <c r="R2" s="118"/>
      <c r="S2" s="118"/>
      <c r="T2" s="118"/>
      <c r="U2" s="118"/>
      <c r="V2" s="118"/>
      <c r="W2" s="118"/>
      <c r="X2" s="118"/>
      <c r="Y2" s="118"/>
      <c r="Z2" s="118"/>
      <c r="AA2" s="118"/>
      <c r="AB2" s="118"/>
      <c r="AC2" s="118"/>
    </row>
    <row r="3" spans="1:29" ht="18.75" x14ac:dyDescent="0.3">
      <c r="A3" s="17"/>
      <c r="B3" s="111" t="s">
        <v>182</v>
      </c>
      <c r="C3" s="19"/>
      <c r="D3" s="68"/>
      <c r="E3" s="283"/>
      <c r="F3" s="284"/>
      <c r="G3" s="284"/>
      <c r="H3" s="284"/>
      <c r="I3" s="17"/>
      <c r="J3" s="17"/>
      <c r="K3" s="330" t="s">
        <v>323</v>
      </c>
      <c r="L3" s="331"/>
      <c r="M3" s="332"/>
      <c r="N3" s="17"/>
      <c r="O3" s="17"/>
      <c r="P3" s="17"/>
      <c r="Q3" s="35" t="s">
        <v>255</v>
      </c>
      <c r="R3" s="36"/>
      <c r="S3" s="34"/>
      <c r="T3" s="34"/>
      <c r="U3" s="34"/>
      <c r="V3" s="34"/>
      <c r="W3" s="34"/>
      <c r="X3" s="34"/>
      <c r="Y3" s="17"/>
      <c r="Z3" s="17"/>
      <c r="AA3" s="17"/>
      <c r="AB3" s="17"/>
      <c r="AC3" s="17"/>
    </row>
    <row r="4" spans="1:29" ht="15.75" customHeight="1" x14ac:dyDescent="0.2">
      <c r="A4" s="17"/>
      <c r="B4" s="20"/>
      <c r="C4" s="14" t="s">
        <v>299</v>
      </c>
      <c r="D4" s="69"/>
      <c r="E4" s="324" t="s">
        <v>461</v>
      </c>
      <c r="F4" s="325" t="s">
        <v>180</v>
      </c>
      <c r="G4" s="325" t="s">
        <v>9</v>
      </c>
      <c r="H4" s="324" t="s">
        <v>459</v>
      </c>
      <c r="I4" s="28"/>
      <c r="J4" s="335" t="s">
        <v>179</v>
      </c>
      <c r="K4" s="324" t="s">
        <v>461</v>
      </c>
      <c r="L4" s="325" t="s">
        <v>180</v>
      </c>
      <c r="M4" s="325" t="s">
        <v>9</v>
      </c>
      <c r="N4" s="28"/>
      <c r="O4" s="324" t="s">
        <v>14</v>
      </c>
      <c r="P4" s="28"/>
      <c r="Q4" s="37" t="s">
        <v>180</v>
      </c>
      <c r="R4" s="38"/>
      <c r="S4" s="38"/>
      <c r="T4" s="38"/>
      <c r="U4" s="38"/>
      <c r="V4" s="38"/>
      <c r="W4" s="38"/>
      <c r="X4" s="38"/>
      <c r="Y4" s="28"/>
      <c r="Z4" s="327" t="s">
        <v>462</v>
      </c>
      <c r="AA4" s="329" t="s">
        <v>457</v>
      </c>
      <c r="AB4" s="322" t="s">
        <v>14</v>
      </c>
      <c r="AC4" s="28"/>
    </row>
    <row r="5" spans="1:29" ht="21" customHeight="1" x14ac:dyDescent="0.2">
      <c r="A5" s="17"/>
      <c r="B5" s="20"/>
      <c r="C5" s="14"/>
      <c r="D5" s="69" t="s">
        <v>71</v>
      </c>
      <c r="E5" s="325"/>
      <c r="F5" s="326"/>
      <c r="G5" s="326"/>
      <c r="H5" s="325"/>
      <c r="I5" s="40"/>
      <c r="J5" s="336"/>
      <c r="K5" s="325"/>
      <c r="L5" s="326"/>
      <c r="M5" s="326"/>
      <c r="N5" s="40"/>
      <c r="O5" s="325"/>
      <c r="P5" s="40"/>
      <c r="Q5" s="60" t="s">
        <v>17</v>
      </c>
      <c r="R5" s="60" t="s">
        <v>18</v>
      </c>
      <c r="S5" s="60" t="s">
        <v>19</v>
      </c>
      <c r="T5" s="60" t="s">
        <v>20</v>
      </c>
      <c r="U5" s="60" t="s">
        <v>21</v>
      </c>
      <c r="V5" s="60" t="s">
        <v>22</v>
      </c>
      <c r="W5" s="60" t="s">
        <v>15</v>
      </c>
      <c r="X5" s="60" t="s">
        <v>23</v>
      </c>
      <c r="Y5" s="40"/>
      <c r="Z5" s="328"/>
      <c r="AA5" s="322"/>
      <c r="AB5" s="323"/>
      <c r="AC5" s="40"/>
    </row>
    <row r="6" spans="1:29" ht="11.25" customHeight="1" x14ac:dyDescent="0.2">
      <c r="A6" s="17"/>
      <c r="B6" s="24"/>
      <c r="C6" s="22"/>
      <c r="D6" s="67"/>
      <c r="E6" s="25"/>
      <c r="F6" s="26"/>
      <c r="G6" s="26"/>
      <c r="H6" s="26"/>
      <c r="I6" s="26"/>
      <c r="J6" s="25"/>
      <c r="K6" s="25"/>
      <c r="L6" s="25"/>
      <c r="M6" s="25"/>
      <c r="N6" s="26"/>
      <c r="O6" s="26"/>
      <c r="P6" s="26"/>
      <c r="Q6" s="17"/>
      <c r="R6" s="17"/>
      <c r="S6" s="17"/>
      <c r="T6" s="17"/>
      <c r="U6" s="17"/>
      <c r="V6" s="17"/>
      <c r="W6" s="17"/>
      <c r="X6" s="17"/>
      <c r="Y6" s="26"/>
      <c r="Z6" s="25"/>
      <c r="AA6" s="26"/>
      <c r="AB6" s="26"/>
      <c r="AC6" s="26"/>
    </row>
    <row r="7" spans="1:29" ht="15" x14ac:dyDescent="0.25">
      <c r="A7" s="17"/>
      <c r="B7" s="103" t="s">
        <v>300</v>
      </c>
      <c r="C7" s="104"/>
      <c r="D7" s="105"/>
      <c r="E7" s="106"/>
      <c r="F7" s="106"/>
      <c r="G7" s="106"/>
      <c r="H7" s="107"/>
      <c r="I7" s="106"/>
      <c r="J7" s="106"/>
      <c r="K7" s="106"/>
      <c r="L7" s="106"/>
      <c r="M7" s="106"/>
      <c r="N7" s="106"/>
      <c r="O7" s="106"/>
      <c r="P7" s="106"/>
      <c r="Q7" s="106"/>
      <c r="R7" s="106"/>
      <c r="S7" s="106"/>
      <c r="T7" s="106"/>
      <c r="U7" s="106"/>
      <c r="V7" s="106"/>
      <c r="W7" s="106"/>
      <c r="X7" s="106"/>
      <c r="Y7" s="106"/>
      <c r="Z7" s="106"/>
      <c r="AA7" s="106"/>
      <c r="AB7" s="106"/>
      <c r="AC7" s="106"/>
    </row>
    <row r="8" spans="1:29" ht="5.25" customHeight="1" x14ac:dyDescent="0.2">
      <c r="A8" s="17"/>
      <c r="B8" s="24"/>
      <c r="C8" s="22"/>
      <c r="D8" s="67"/>
      <c r="E8" s="23"/>
      <c r="F8" s="31"/>
      <c r="G8" s="27"/>
      <c r="H8" s="27"/>
      <c r="I8" s="39"/>
      <c r="J8" s="23"/>
      <c r="K8" s="23"/>
      <c r="L8" s="23"/>
      <c r="M8" s="23"/>
      <c r="N8" s="39"/>
      <c r="O8" s="27"/>
      <c r="P8" s="39"/>
      <c r="Q8" s="17"/>
      <c r="R8" s="17"/>
      <c r="S8" s="17"/>
      <c r="T8" s="17"/>
      <c r="U8" s="17"/>
      <c r="V8" s="17"/>
      <c r="W8" s="17"/>
      <c r="X8" s="17"/>
      <c r="Y8" s="39"/>
      <c r="Z8" s="23"/>
      <c r="AA8" s="17"/>
      <c r="AB8" s="27"/>
      <c r="AC8" s="30"/>
    </row>
    <row r="9" spans="1:29" x14ac:dyDescent="0.2">
      <c r="A9" s="17"/>
      <c r="B9" s="23" t="s">
        <v>87</v>
      </c>
      <c r="C9" s="22" t="s">
        <v>161</v>
      </c>
      <c r="D9" s="67"/>
      <c r="E9" s="32"/>
      <c r="F9" s="31"/>
      <c r="G9" s="32" t="s">
        <v>10</v>
      </c>
      <c r="H9" s="199"/>
      <c r="I9" s="30"/>
      <c r="J9" s="31"/>
      <c r="K9" s="31"/>
      <c r="L9" s="31"/>
      <c r="M9" s="31"/>
      <c r="N9" s="30"/>
      <c r="O9" s="18"/>
      <c r="P9" s="30"/>
      <c r="Q9" s="17"/>
      <c r="R9" s="17"/>
      <c r="S9" s="17"/>
      <c r="T9" s="17"/>
      <c r="U9" s="17"/>
      <c r="V9" s="17"/>
      <c r="W9" s="17"/>
      <c r="X9" s="17"/>
      <c r="Y9" s="30"/>
      <c r="Z9" s="31"/>
      <c r="AA9" s="17"/>
      <c r="AB9" s="18"/>
      <c r="AC9" s="30"/>
    </row>
    <row r="10" spans="1:29" ht="5.25" customHeight="1" outlineLevel="1" x14ac:dyDescent="0.2">
      <c r="A10" s="17"/>
      <c r="B10" s="24"/>
      <c r="C10" s="22"/>
      <c r="D10" s="67"/>
      <c r="E10" s="23"/>
      <c r="F10" s="31"/>
      <c r="G10" s="27"/>
      <c r="H10" s="27"/>
      <c r="I10" s="30"/>
      <c r="J10" s="23"/>
      <c r="K10" s="23"/>
      <c r="L10" s="23"/>
      <c r="M10" s="23"/>
      <c r="N10" s="30"/>
      <c r="O10" s="27"/>
      <c r="P10" s="30"/>
      <c r="Q10" s="17"/>
      <c r="R10" s="17"/>
      <c r="S10" s="17"/>
      <c r="T10" s="17"/>
      <c r="U10" s="17"/>
      <c r="V10" s="17"/>
      <c r="W10" s="17"/>
      <c r="X10" s="17"/>
      <c r="Y10" s="30"/>
      <c r="Z10" s="23"/>
      <c r="AA10" s="17"/>
      <c r="AB10" s="27"/>
      <c r="AC10" s="30"/>
    </row>
    <row r="11" spans="1:29" outlineLevel="1" x14ac:dyDescent="0.2">
      <c r="A11" s="17"/>
      <c r="B11" s="24"/>
      <c r="C11" s="62">
        <v>1</v>
      </c>
      <c r="D11" s="97" t="s">
        <v>98</v>
      </c>
      <c r="E11" s="299"/>
      <c r="F11" s="299"/>
      <c r="G11" s="299"/>
      <c r="H11" s="76"/>
      <c r="I11" s="91"/>
      <c r="J11" s="89"/>
      <c r="K11" s="89"/>
      <c r="L11" s="89"/>
      <c r="M11" s="89"/>
      <c r="N11" s="29"/>
      <c r="O11" s="66"/>
      <c r="P11" s="29"/>
      <c r="Q11" s="63"/>
      <c r="R11" s="63"/>
      <c r="S11" s="63"/>
      <c r="T11" s="63"/>
      <c r="U11" s="63"/>
      <c r="V11" s="63"/>
      <c r="W11" s="63"/>
      <c r="X11" s="63"/>
      <c r="Y11" s="29"/>
      <c r="Z11" s="63"/>
      <c r="AA11" s="72"/>
      <c r="AB11" s="18"/>
      <c r="AC11" s="29"/>
    </row>
    <row r="12" spans="1:29" outlineLevel="1" x14ac:dyDescent="0.2">
      <c r="A12" s="17"/>
      <c r="B12" s="24"/>
      <c r="C12" s="62">
        <v>2</v>
      </c>
      <c r="D12" s="97" t="s">
        <v>159</v>
      </c>
      <c r="E12" s="299"/>
      <c r="F12" s="299"/>
      <c r="G12" s="299"/>
      <c r="H12" s="76"/>
      <c r="I12" s="91"/>
      <c r="J12" s="89"/>
      <c r="K12" s="89"/>
      <c r="L12" s="89"/>
      <c r="M12" s="89"/>
      <c r="N12" s="29"/>
      <c r="O12" s="66"/>
      <c r="P12" s="29"/>
      <c r="Q12" s="63"/>
      <c r="R12" s="63"/>
      <c r="S12" s="63"/>
      <c r="T12" s="63"/>
      <c r="U12" s="63"/>
      <c r="V12" s="63"/>
      <c r="W12" s="63"/>
      <c r="X12" s="63"/>
      <c r="Y12" s="29"/>
      <c r="Z12" s="63"/>
      <c r="AA12" s="72"/>
      <c r="AB12" s="18"/>
      <c r="AC12" s="29"/>
    </row>
    <row r="13" spans="1:29" outlineLevel="1" x14ac:dyDescent="0.2">
      <c r="A13" s="17"/>
      <c r="B13" s="24"/>
      <c r="C13" s="62">
        <v>3</v>
      </c>
      <c r="D13" s="97" t="s">
        <v>88</v>
      </c>
      <c r="E13" s="299"/>
      <c r="F13" s="299"/>
      <c r="G13" s="299"/>
      <c r="H13" s="76"/>
      <c r="I13" s="91"/>
      <c r="J13" s="89"/>
      <c r="K13" s="89"/>
      <c r="L13" s="89"/>
      <c r="M13" s="89"/>
      <c r="N13" s="29"/>
      <c r="O13" s="66"/>
      <c r="P13" s="29"/>
      <c r="Q13" s="63"/>
      <c r="R13" s="63"/>
      <c r="S13" s="63"/>
      <c r="T13" s="63"/>
      <c r="U13" s="63"/>
      <c r="V13" s="63"/>
      <c r="W13" s="63"/>
      <c r="X13" s="63"/>
      <c r="Y13" s="29"/>
      <c r="Z13" s="63"/>
      <c r="AA13" s="72"/>
      <c r="AB13" s="18"/>
      <c r="AC13" s="29"/>
    </row>
    <row r="14" spans="1:29" outlineLevel="1" x14ac:dyDescent="0.2">
      <c r="A14" s="17"/>
      <c r="B14" s="24"/>
      <c r="C14" s="62">
        <v>4</v>
      </c>
      <c r="D14" s="97" t="s">
        <v>160</v>
      </c>
      <c r="E14" s="299"/>
      <c r="F14" s="299"/>
      <c r="G14" s="299"/>
      <c r="H14" s="76"/>
      <c r="I14" s="91"/>
      <c r="J14" s="89"/>
      <c r="K14" s="89"/>
      <c r="L14" s="89"/>
      <c r="M14" s="89"/>
      <c r="N14" s="29"/>
      <c r="O14" s="66"/>
      <c r="P14" s="29"/>
      <c r="Q14" s="63"/>
      <c r="R14" s="63"/>
      <c r="S14" s="63"/>
      <c r="T14" s="63"/>
      <c r="U14" s="63"/>
      <c r="V14" s="63"/>
      <c r="W14" s="63"/>
      <c r="X14" s="63"/>
      <c r="Y14" s="29"/>
      <c r="Z14" s="63"/>
      <c r="AA14" s="72"/>
      <c r="AB14" s="18"/>
      <c r="AC14" s="29"/>
    </row>
    <row r="15" spans="1:29" outlineLevel="1" x14ac:dyDescent="0.2">
      <c r="A15" s="17"/>
      <c r="B15" s="24"/>
      <c r="C15" s="62">
        <v>5</v>
      </c>
      <c r="D15" s="97" t="s">
        <v>377</v>
      </c>
      <c r="E15" s="299"/>
      <c r="F15" s="299"/>
      <c r="G15" s="299"/>
      <c r="H15" s="76"/>
      <c r="I15" s="91"/>
      <c r="J15" s="89"/>
      <c r="K15" s="89"/>
      <c r="L15" s="89"/>
      <c r="M15" s="89"/>
      <c r="N15" s="29"/>
      <c r="O15" s="66"/>
      <c r="P15" s="29"/>
      <c r="Q15" s="63"/>
      <c r="R15" s="63"/>
      <c r="S15" s="63"/>
      <c r="T15" s="63"/>
      <c r="U15" s="63"/>
      <c r="V15" s="63"/>
      <c r="W15" s="63"/>
      <c r="X15" s="63"/>
      <c r="Y15" s="29"/>
      <c r="Z15" s="63"/>
      <c r="AA15" s="72"/>
      <c r="AB15" s="18"/>
      <c r="AC15" s="29"/>
    </row>
    <row r="16" spans="1:29" outlineLevel="1" x14ac:dyDescent="0.2">
      <c r="A16" s="17"/>
      <c r="B16" s="24"/>
      <c r="C16" s="62"/>
      <c r="D16" s="97"/>
      <c r="E16" s="300"/>
      <c r="F16" s="300"/>
      <c r="G16" s="300"/>
      <c r="H16" s="76"/>
      <c r="I16" s="91"/>
      <c r="J16" s="89"/>
      <c r="K16" s="89"/>
      <c r="L16" s="89"/>
      <c r="M16" s="89"/>
      <c r="N16" s="29"/>
      <c r="O16" s="66"/>
      <c r="P16" s="29"/>
      <c r="Q16" s="18"/>
      <c r="R16" s="18"/>
      <c r="S16" s="18"/>
      <c r="T16" s="18"/>
      <c r="U16" s="18"/>
      <c r="V16" s="18"/>
      <c r="W16" s="18"/>
      <c r="X16" s="18"/>
      <c r="Y16" s="29"/>
      <c r="Z16" s="18"/>
      <c r="AA16" s="76"/>
      <c r="AB16" s="18"/>
      <c r="AC16" s="29"/>
    </row>
    <row r="17" spans="1:29" outlineLevel="1" x14ac:dyDescent="0.2">
      <c r="A17" s="17"/>
      <c r="B17" s="24"/>
      <c r="C17" s="62"/>
      <c r="D17" s="126"/>
      <c r="E17" s="125"/>
      <c r="F17" s="125"/>
      <c r="G17" s="125"/>
      <c r="H17" s="27"/>
      <c r="I17" s="34"/>
      <c r="J17" s="34"/>
      <c r="K17" s="34"/>
      <c r="L17" s="34"/>
      <c r="M17" s="34"/>
      <c r="N17" s="17"/>
      <c r="O17" s="41"/>
      <c r="P17" s="17"/>
      <c r="Q17" s="17"/>
      <c r="R17" s="17"/>
      <c r="S17" s="17"/>
      <c r="T17" s="17"/>
      <c r="U17" s="17"/>
      <c r="V17" s="17"/>
      <c r="W17" s="17"/>
      <c r="X17" s="17"/>
      <c r="Y17" s="17"/>
      <c r="Z17" s="17"/>
      <c r="AA17" s="27"/>
      <c r="AB17" s="17"/>
      <c r="AC17" s="17"/>
    </row>
    <row r="18" spans="1:29" ht="15" x14ac:dyDescent="0.25">
      <c r="A18" s="17"/>
      <c r="B18" s="43" t="s">
        <v>379</v>
      </c>
      <c r="C18" s="15"/>
      <c r="D18" s="70"/>
      <c r="E18" s="93"/>
      <c r="F18" s="93"/>
      <c r="G18" s="93"/>
      <c r="H18" s="94"/>
      <c r="I18" s="93"/>
      <c r="J18" s="93"/>
      <c r="K18" s="93"/>
      <c r="L18" s="93"/>
      <c r="M18" s="93"/>
      <c r="N18" s="16"/>
      <c r="O18" s="16"/>
      <c r="P18" s="16"/>
      <c r="Q18" s="16"/>
      <c r="R18" s="16"/>
      <c r="S18" s="16"/>
      <c r="T18" s="16"/>
      <c r="U18" s="16"/>
      <c r="V18" s="16"/>
      <c r="W18" s="16"/>
      <c r="X18" s="16"/>
      <c r="Y18" s="16"/>
      <c r="Z18" s="16"/>
      <c r="AA18" s="16"/>
      <c r="AB18" s="16"/>
      <c r="AC18" s="16"/>
    </row>
    <row r="19" spans="1:29" ht="5.25" customHeight="1" x14ac:dyDescent="0.2">
      <c r="A19" s="17"/>
      <c r="B19" s="24"/>
      <c r="C19" s="22"/>
      <c r="D19" s="67"/>
      <c r="E19" s="80"/>
      <c r="F19" s="31"/>
      <c r="G19" s="27"/>
      <c r="H19" s="27"/>
      <c r="I19" s="39"/>
      <c r="J19" s="80"/>
      <c r="K19" s="80"/>
      <c r="L19" s="80"/>
      <c r="M19" s="80"/>
      <c r="N19" s="39"/>
      <c r="O19" s="27"/>
      <c r="P19" s="39"/>
      <c r="Q19" s="17"/>
      <c r="R19" s="17"/>
      <c r="S19" s="17"/>
      <c r="T19" s="17"/>
      <c r="U19" s="17"/>
      <c r="V19" s="17"/>
      <c r="W19" s="17"/>
      <c r="X19" s="17"/>
      <c r="Y19" s="39"/>
      <c r="Z19" s="23"/>
      <c r="AA19" s="17"/>
      <c r="AB19" s="27"/>
      <c r="AC19" s="30"/>
    </row>
    <row r="20" spans="1:29" x14ac:dyDescent="0.2">
      <c r="A20" s="17"/>
      <c r="B20" s="23" t="s">
        <v>238</v>
      </c>
      <c r="C20" s="22" t="s">
        <v>389</v>
      </c>
      <c r="D20" s="67"/>
      <c r="E20" s="32"/>
      <c r="F20" s="31"/>
      <c r="G20" s="32" t="s">
        <v>10</v>
      </c>
      <c r="H20" s="199"/>
      <c r="I20" s="30"/>
      <c r="J20" s="90"/>
      <c r="K20" s="90"/>
      <c r="L20" s="90"/>
      <c r="M20" s="90"/>
      <c r="N20" s="30"/>
      <c r="O20" s="18"/>
      <c r="P20" s="30"/>
      <c r="Q20" s="182"/>
      <c r="R20" s="17"/>
      <c r="S20" s="17"/>
      <c r="T20" s="17"/>
      <c r="U20" s="17"/>
      <c r="V20" s="17"/>
      <c r="W20" s="17"/>
      <c r="X20" s="17"/>
      <c r="Y20" s="30"/>
      <c r="Z20" s="31"/>
      <c r="AA20" s="17"/>
      <c r="AB20" s="18"/>
      <c r="AC20" s="30"/>
    </row>
    <row r="21" spans="1:29" ht="5.25" customHeight="1" outlineLevel="1" x14ac:dyDescent="0.2">
      <c r="A21" s="17"/>
      <c r="B21" s="24"/>
      <c r="C21" s="22"/>
      <c r="D21" s="67"/>
      <c r="E21" s="23"/>
      <c r="F21" s="31"/>
      <c r="G21" s="27"/>
      <c r="H21" s="27"/>
      <c r="I21" s="30"/>
      <c r="J21" s="80"/>
      <c r="K21" s="80"/>
      <c r="L21" s="80"/>
      <c r="M21" s="80"/>
      <c r="N21" s="30"/>
      <c r="O21" s="27"/>
      <c r="P21" s="30"/>
      <c r="Q21" s="17"/>
      <c r="R21" s="17"/>
      <c r="S21" s="17"/>
      <c r="T21" s="17"/>
      <c r="U21" s="17"/>
      <c r="V21" s="17"/>
      <c r="W21" s="17"/>
      <c r="X21" s="17"/>
      <c r="Y21" s="30"/>
      <c r="Z21" s="23"/>
      <c r="AA21" s="17"/>
      <c r="AB21" s="27"/>
      <c r="AC21" s="30"/>
    </row>
    <row r="22" spans="1:29" outlineLevel="1" x14ac:dyDescent="0.2">
      <c r="A22" s="17"/>
      <c r="B22" s="24"/>
      <c r="C22" s="62">
        <v>1</v>
      </c>
      <c r="D22" s="61" t="s">
        <v>378</v>
      </c>
      <c r="E22" s="304"/>
      <c r="F22" s="304"/>
      <c r="G22" s="304"/>
      <c r="H22" s="76"/>
      <c r="I22" s="91"/>
      <c r="J22" s="88"/>
      <c r="K22" s="88"/>
      <c r="L22" s="88"/>
      <c r="M22" s="88"/>
      <c r="N22" s="29"/>
      <c r="O22" s="77"/>
      <c r="P22" s="29"/>
      <c r="Q22" s="18"/>
      <c r="R22" s="18"/>
      <c r="S22" s="18"/>
      <c r="T22" s="18"/>
      <c r="U22" s="18"/>
      <c r="V22" s="18"/>
      <c r="W22" s="18"/>
      <c r="X22" s="18"/>
      <c r="Y22" s="29"/>
      <c r="Z22" s="18"/>
      <c r="AA22" s="76"/>
      <c r="AB22" s="18"/>
      <c r="AC22" s="29"/>
    </row>
    <row r="23" spans="1:29" ht="15.75" customHeight="1" outlineLevel="1" x14ac:dyDescent="0.2">
      <c r="A23" s="17"/>
      <c r="B23" s="24"/>
      <c r="C23" s="62">
        <v>2</v>
      </c>
      <c r="D23" s="73" t="s">
        <v>162</v>
      </c>
      <c r="E23" s="304"/>
      <c r="F23" s="304"/>
      <c r="G23" s="304"/>
      <c r="H23" s="76"/>
      <c r="I23" s="91"/>
      <c r="J23" s="88"/>
      <c r="K23" s="88"/>
      <c r="L23" s="88"/>
      <c r="M23" s="88"/>
      <c r="N23" s="29"/>
      <c r="O23" s="66"/>
      <c r="P23" s="29"/>
      <c r="Q23" s="63"/>
      <c r="R23" s="63"/>
      <c r="S23" s="63"/>
      <c r="T23" s="63"/>
      <c r="U23" s="63"/>
      <c r="V23" s="63"/>
      <c r="W23" s="63"/>
      <c r="X23" s="63"/>
      <c r="Y23" s="29"/>
      <c r="Z23" s="63"/>
      <c r="AA23" s="65" t="str">
        <f t="shared" ref="AA23:AA25" si="0">IF(N23&lt;&gt;"",IF(P23&lt;&gt;"",P23-N23,""),"")</f>
        <v/>
      </c>
      <c r="AB23" s="18"/>
      <c r="AC23" s="29"/>
    </row>
    <row r="24" spans="1:29" ht="24.75" customHeight="1" outlineLevel="1" x14ac:dyDescent="0.2">
      <c r="A24" s="17"/>
      <c r="B24" s="24"/>
      <c r="C24" s="62">
        <v>3</v>
      </c>
      <c r="D24" s="156" t="s">
        <v>349</v>
      </c>
      <c r="E24" s="304"/>
      <c r="F24" s="304"/>
      <c r="G24" s="304"/>
      <c r="H24" s="76"/>
      <c r="I24" s="91"/>
      <c r="J24" s="88"/>
      <c r="K24" s="88"/>
      <c r="L24" s="88"/>
      <c r="M24" s="88"/>
      <c r="N24" s="29"/>
      <c r="O24" s="77"/>
      <c r="P24" s="29"/>
      <c r="Q24" s="18"/>
      <c r="R24" s="18"/>
      <c r="S24" s="18"/>
      <c r="T24" s="18"/>
      <c r="U24" s="18"/>
      <c r="V24" s="18"/>
      <c r="W24" s="18"/>
      <c r="X24" s="18"/>
      <c r="Y24" s="29"/>
      <c r="Z24" s="18"/>
      <c r="AA24" s="76" t="str">
        <f t="shared" si="0"/>
        <v/>
      </c>
      <c r="AB24" s="18"/>
      <c r="AC24" s="29"/>
    </row>
    <row r="25" spans="1:29" outlineLevel="1" x14ac:dyDescent="0.2">
      <c r="A25" s="17"/>
      <c r="B25" s="24"/>
      <c r="C25" s="62"/>
      <c r="D25" s="73"/>
      <c r="E25" s="305"/>
      <c r="F25" s="305"/>
      <c r="G25" s="305"/>
      <c r="H25" s="76"/>
      <c r="I25" s="91"/>
      <c r="J25" s="89"/>
      <c r="K25" s="89"/>
      <c r="L25" s="89"/>
      <c r="M25" s="89"/>
      <c r="N25" s="29"/>
      <c r="O25" s="77"/>
      <c r="P25" s="29"/>
      <c r="Q25" s="18"/>
      <c r="R25" s="18"/>
      <c r="S25" s="18"/>
      <c r="T25" s="18"/>
      <c r="U25" s="18"/>
      <c r="V25" s="18"/>
      <c r="W25" s="18"/>
      <c r="X25" s="18"/>
      <c r="Y25" s="29"/>
      <c r="Z25" s="18"/>
      <c r="AA25" s="76" t="str">
        <f t="shared" si="0"/>
        <v/>
      </c>
      <c r="AB25" s="18"/>
      <c r="AC25" s="29"/>
    </row>
    <row r="26" spans="1:29" x14ac:dyDescent="0.2">
      <c r="A26" s="17"/>
      <c r="B26" s="24"/>
      <c r="C26" s="22"/>
      <c r="D26" s="67"/>
      <c r="E26" s="80"/>
      <c r="F26" s="31"/>
      <c r="G26" s="27"/>
      <c r="H26" s="27"/>
      <c r="I26" s="30"/>
      <c r="J26" s="80"/>
      <c r="K26" s="80"/>
      <c r="L26" s="80"/>
      <c r="M26" s="80"/>
      <c r="N26" s="30"/>
      <c r="O26" s="27"/>
      <c r="P26" s="30"/>
      <c r="Q26" s="17"/>
      <c r="R26" s="17"/>
      <c r="S26" s="17"/>
      <c r="T26" s="17"/>
      <c r="U26" s="17"/>
      <c r="V26" s="17"/>
      <c r="W26" s="17"/>
      <c r="X26" s="17"/>
      <c r="Y26" s="30"/>
      <c r="Z26" s="23"/>
      <c r="AA26" s="17"/>
      <c r="AB26" s="27"/>
      <c r="AC26" s="30"/>
    </row>
    <row r="27" spans="1:29" ht="3.75" customHeight="1" x14ac:dyDescent="0.2">
      <c r="A27" s="17"/>
      <c r="B27" s="24"/>
      <c r="C27" s="22"/>
      <c r="D27" s="67"/>
      <c r="E27" s="80"/>
      <c r="F27" s="27"/>
      <c r="G27" s="27"/>
      <c r="H27" s="27"/>
      <c r="I27" s="30"/>
      <c r="J27" s="80"/>
      <c r="K27" s="80"/>
      <c r="L27" s="80"/>
      <c r="M27" s="80"/>
      <c r="N27" s="30"/>
      <c r="O27" s="27"/>
      <c r="P27" s="30"/>
      <c r="Q27" s="17"/>
      <c r="R27" s="17"/>
      <c r="S27" s="17"/>
      <c r="T27" s="17"/>
      <c r="U27" s="17"/>
      <c r="V27" s="17"/>
      <c r="W27" s="17"/>
      <c r="X27" s="17"/>
      <c r="Y27" s="30"/>
      <c r="Z27" s="23"/>
      <c r="AA27" s="17"/>
      <c r="AB27" s="27"/>
      <c r="AC27" s="30"/>
    </row>
    <row r="28" spans="1:29" x14ac:dyDescent="0.2">
      <c r="A28" s="17"/>
      <c r="B28" s="23" t="s">
        <v>239</v>
      </c>
      <c r="C28" s="184" t="s">
        <v>388</v>
      </c>
      <c r="D28" s="67"/>
      <c r="E28" s="32"/>
      <c r="F28" s="31"/>
      <c r="G28" s="32" t="s">
        <v>10</v>
      </c>
      <c r="H28" s="199"/>
      <c r="I28" s="30"/>
      <c r="J28" s="90"/>
      <c r="K28" s="90"/>
      <c r="L28" s="90"/>
      <c r="M28" s="90"/>
      <c r="N28" s="30"/>
      <c r="O28" s="18"/>
      <c r="P28" s="30"/>
      <c r="Q28" s="182" t="s">
        <v>301</v>
      </c>
      <c r="R28" s="17"/>
      <c r="S28" s="17"/>
      <c r="T28" s="17"/>
      <c r="U28" s="17"/>
      <c r="V28" s="17"/>
      <c r="W28" s="17"/>
      <c r="X28" s="17"/>
      <c r="Y28" s="30"/>
      <c r="Z28" s="31"/>
      <c r="AA28" s="17"/>
      <c r="AB28" s="18"/>
      <c r="AC28" s="30"/>
    </row>
    <row r="29" spans="1:29" ht="5.25" customHeight="1" outlineLevel="1" x14ac:dyDescent="0.2">
      <c r="A29" s="17"/>
      <c r="B29" s="24"/>
      <c r="C29" s="22"/>
      <c r="D29" s="67"/>
      <c r="E29" s="23"/>
      <c r="F29" s="31"/>
      <c r="G29" s="27"/>
      <c r="H29" s="27"/>
      <c r="I29" s="30"/>
      <c r="J29" s="80"/>
      <c r="K29" s="80"/>
      <c r="L29" s="80"/>
      <c r="M29" s="80"/>
      <c r="N29" s="30"/>
      <c r="O29" s="27"/>
      <c r="P29" s="30"/>
      <c r="Q29" s="17"/>
      <c r="R29" s="17"/>
      <c r="S29" s="17"/>
      <c r="T29" s="17"/>
      <c r="U29" s="17"/>
      <c r="V29" s="17"/>
      <c r="W29" s="17"/>
      <c r="X29" s="17"/>
      <c r="Y29" s="30"/>
      <c r="Z29" s="23"/>
      <c r="AA29" s="17"/>
      <c r="AB29" s="27"/>
      <c r="AC29" s="30"/>
    </row>
    <row r="30" spans="1:29" outlineLevel="1" x14ac:dyDescent="0.2">
      <c r="A30" s="17"/>
      <c r="B30" s="24"/>
      <c r="C30" s="62">
        <v>1</v>
      </c>
      <c r="D30" s="61" t="s">
        <v>378</v>
      </c>
      <c r="E30" s="306"/>
      <c r="F30" s="306"/>
      <c r="G30" s="306"/>
      <c r="H30" s="76"/>
      <c r="I30" s="91"/>
      <c r="J30" s="88"/>
      <c r="K30" s="88"/>
      <c r="L30" s="88"/>
      <c r="M30" s="88"/>
      <c r="N30" s="29"/>
      <c r="O30" s="77"/>
      <c r="P30" s="29"/>
      <c r="Q30" s="74"/>
      <c r="R30" s="74"/>
      <c r="S30" s="74"/>
      <c r="T30" s="74"/>
      <c r="U30" s="74"/>
      <c r="V30" s="74"/>
      <c r="W30" s="74"/>
      <c r="X30" s="74"/>
      <c r="Y30" s="29"/>
      <c r="Z30" s="18"/>
      <c r="AA30" s="76" t="str">
        <f t="shared" ref="AA30:AA33" si="1">IF(N30&lt;&gt;"",IF(P30&lt;&gt;"",P30-N30,""),"")</f>
        <v/>
      </c>
      <c r="AB30" s="18"/>
      <c r="AC30" s="29"/>
    </row>
    <row r="31" spans="1:29" ht="13.5" customHeight="1" outlineLevel="1" x14ac:dyDescent="0.2">
      <c r="A31" s="17"/>
      <c r="B31" s="24"/>
      <c r="C31" s="62">
        <v>2</v>
      </c>
      <c r="D31" s="73" t="s">
        <v>162</v>
      </c>
      <c r="E31" s="306"/>
      <c r="F31" s="306"/>
      <c r="G31" s="306"/>
      <c r="H31" s="76"/>
      <c r="I31" s="91"/>
      <c r="J31" s="88"/>
      <c r="K31" s="88"/>
      <c r="L31" s="88"/>
      <c r="M31" s="88"/>
      <c r="N31" s="29"/>
      <c r="O31" s="66"/>
      <c r="P31" s="29"/>
      <c r="Q31" s="74"/>
      <c r="R31" s="74"/>
      <c r="S31" s="74"/>
      <c r="T31" s="74"/>
      <c r="U31" s="74"/>
      <c r="V31" s="74"/>
      <c r="W31" s="74"/>
      <c r="X31" s="74"/>
      <c r="Y31" s="29"/>
      <c r="Z31" s="63"/>
      <c r="AA31" s="65" t="str">
        <f t="shared" si="1"/>
        <v/>
      </c>
      <c r="AB31" s="18"/>
      <c r="AC31" s="29"/>
    </row>
    <row r="32" spans="1:29" ht="25.5" outlineLevel="1" x14ac:dyDescent="0.2">
      <c r="A32" s="17"/>
      <c r="B32" s="24"/>
      <c r="C32" s="62">
        <v>3</v>
      </c>
      <c r="D32" s="156" t="s">
        <v>349</v>
      </c>
      <c r="E32" s="306"/>
      <c r="F32" s="306"/>
      <c r="G32" s="306"/>
      <c r="H32" s="76"/>
      <c r="I32" s="91"/>
      <c r="J32" s="88"/>
      <c r="K32" s="88"/>
      <c r="L32" s="88"/>
      <c r="M32" s="88"/>
      <c r="N32" s="29"/>
      <c r="O32" s="77"/>
      <c r="P32" s="29"/>
      <c r="Q32" s="74"/>
      <c r="R32" s="74"/>
      <c r="S32" s="74"/>
      <c r="T32" s="74"/>
      <c r="U32" s="74"/>
      <c r="V32" s="74"/>
      <c r="W32" s="74"/>
      <c r="X32" s="74"/>
      <c r="Y32" s="29"/>
      <c r="Z32" s="18"/>
      <c r="AA32" s="76" t="str">
        <f t="shared" si="1"/>
        <v/>
      </c>
      <c r="AB32" s="18"/>
      <c r="AC32" s="29"/>
    </row>
    <row r="33" spans="1:29" outlineLevel="1" x14ac:dyDescent="0.2">
      <c r="A33" s="17"/>
      <c r="B33" s="24"/>
      <c r="C33" s="62"/>
      <c r="D33" s="73"/>
      <c r="E33" s="307"/>
      <c r="F33" s="307"/>
      <c r="G33" s="307"/>
      <c r="H33" s="76"/>
      <c r="I33" s="91"/>
      <c r="J33" s="89"/>
      <c r="K33" s="89"/>
      <c r="L33" s="89"/>
      <c r="M33" s="89"/>
      <c r="N33" s="29"/>
      <c r="O33" s="77"/>
      <c r="P33" s="29"/>
      <c r="Q33" s="74"/>
      <c r="R33" s="74"/>
      <c r="S33" s="74"/>
      <c r="T33" s="74"/>
      <c r="U33" s="74"/>
      <c r="V33" s="74"/>
      <c r="W33" s="74"/>
      <c r="X33" s="74"/>
      <c r="Y33" s="29"/>
      <c r="Z33" s="18"/>
      <c r="AA33" s="76" t="str">
        <f t="shared" si="1"/>
        <v/>
      </c>
      <c r="AB33" s="18"/>
      <c r="AC33" s="29"/>
    </row>
    <row r="34" spans="1:29" x14ac:dyDescent="0.2">
      <c r="A34" s="17"/>
      <c r="B34" s="24"/>
      <c r="C34" s="22"/>
      <c r="D34" s="67"/>
      <c r="E34" s="80"/>
      <c r="F34" s="31"/>
      <c r="G34" s="27"/>
      <c r="H34" s="27"/>
      <c r="I34" s="30"/>
      <c r="J34" s="80"/>
      <c r="K34" s="80"/>
      <c r="L34" s="80"/>
      <c r="M34" s="80"/>
      <c r="N34" s="30"/>
      <c r="O34" s="27"/>
      <c r="P34" s="30"/>
      <c r="Q34" s="17"/>
      <c r="R34" s="17"/>
      <c r="S34" s="17"/>
      <c r="T34" s="17"/>
      <c r="U34" s="17"/>
      <c r="V34" s="17"/>
      <c r="W34" s="17"/>
      <c r="X34" s="17"/>
      <c r="Y34" s="30"/>
      <c r="Z34" s="23"/>
      <c r="AA34" s="17"/>
      <c r="AB34" s="27"/>
      <c r="AC34" s="30"/>
    </row>
    <row r="35" spans="1:29" outlineLevel="1" x14ac:dyDescent="0.2">
      <c r="A35" s="17"/>
      <c r="B35" s="24"/>
      <c r="C35" s="62"/>
      <c r="D35" s="126"/>
      <c r="E35" s="125"/>
      <c r="F35" s="125"/>
      <c r="G35" s="125"/>
      <c r="H35" s="27"/>
      <c r="I35" s="91"/>
      <c r="J35" s="34"/>
      <c r="K35" s="34"/>
      <c r="L35" s="34"/>
      <c r="M35" s="34"/>
      <c r="N35" s="29"/>
      <c r="O35" s="41"/>
      <c r="P35" s="29"/>
      <c r="Q35" s="17"/>
      <c r="R35" s="17"/>
      <c r="S35" s="17"/>
      <c r="T35" s="17"/>
      <c r="U35" s="17"/>
      <c r="V35" s="17"/>
      <c r="W35" s="17"/>
      <c r="X35" s="17"/>
      <c r="Y35" s="29"/>
      <c r="Z35" s="17"/>
      <c r="AA35" s="27"/>
      <c r="AB35" s="17"/>
      <c r="AC35" s="29"/>
    </row>
    <row r="36" spans="1:29" ht="5.25" customHeight="1" x14ac:dyDescent="0.2">
      <c r="A36" s="17"/>
      <c r="B36" s="24"/>
      <c r="C36" s="22"/>
      <c r="D36" s="67"/>
      <c r="E36" s="80"/>
      <c r="F36" s="31"/>
      <c r="G36" s="27"/>
      <c r="H36" s="27"/>
      <c r="I36" s="27"/>
      <c r="J36" s="80"/>
      <c r="K36" s="80"/>
      <c r="L36" s="80"/>
      <c r="M36" s="80"/>
      <c r="N36" s="27"/>
      <c r="O36" s="27"/>
      <c r="P36" s="27"/>
      <c r="Q36" s="17"/>
      <c r="R36" s="17"/>
      <c r="S36" s="17"/>
      <c r="T36" s="17"/>
      <c r="U36" s="17"/>
      <c r="V36" s="17"/>
      <c r="W36" s="17"/>
      <c r="X36" s="17"/>
      <c r="Y36" s="27"/>
      <c r="Z36" s="23"/>
      <c r="AA36" s="17"/>
      <c r="AB36" s="27"/>
      <c r="AC36" s="27"/>
    </row>
    <row r="37" spans="1:29" ht="15" x14ac:dyDescent="0.25">
      <c r="A37" s="17"/>
      <c r="B37" s="43" t="s">
        <v>256</v>
      </c>
      <c r="C37" s="15"/>
      <c r="D37" s="70"/>
      <c r="E37" s="93"/>
      <c r="F37" s="93"/>
      <c r="G37" s="93"/>
      <c r="H37" s="94"/>
      <c r="I37" s="93"/>
      <c r="J37" s="93"/>
      <c r="K37" s="93"/>
      <c r="L37" s="93"/>
      <c r="M37" s="93"/>
      <c r="N37" s="16"/>
      <c r="O37" s="16"/>
      <c r="P37" s="16"/>
      <c r="Q37" s="16"/>
      <c r="R37" s="16"/>
      <c r="S37" s="16"/>
      <c r="T37" s="16"/>
      <c r="U37" s="16"/>
      <c r="V37" s="16"/>
      <c r="W37" s="16"/>
      <c r="X37" s="16"/>
      <c r="Y37" s="16"/>
      <c r="Z37" s="16"/>
      <c r="AA37" s="16"/>
      <c r="AB37" s="16"/>
      <c r="AC37" s="16"/>
    </row>
    <row r="38" spans="1:29" ht="5.25" customHeight="1" x14ac:dyDescent="0.2">
      <c r="A38" s="17"/>
      <c r="B38" s="24"/>
      <c r="C38" s="22"/>
      <c r="D38" s="67"/>
      <c r="E38" s="80"/>
      <c r="F38" s="31"/>
      <c r="G38" s="27"/>
      <c r="H38" s="27"/>
      <c r="I38" s="39"/>
      <c r="J38" s="80"/>
      <c r="K38" s="80"/>
      <c r="L38" s="80"/>
      <c r="M38" s="80"/>
      <c r="N38" s="39"/>
      <c r="O38" s="27"/>
      <c r="P38" s="39"/>
      <c r="Q38" s="17"/>
      <c r="R38" s="17"/>
      <c r="S38" s="17"/>
      <c r="T38" s="17"/>
      <c r="U38" s="17"/>
      <c r="V38" s="17"/>
      <c r="W38" s="17"/>
      <c r="X38" s="17"/>
      <c r="Y38" s="39"/>
      <c r="Z38" s="23"/>
      <c r="AA38" s="17"/>
      <c r="AB38" s="27"/>
      <c r="AC38" s="30"/>
    </row>
    <row r="39" spans="1:29" x14ac:dyDescent="0.2">
      <c r="A39" s="17"/>
      <c r="B39" s="23" t="s">
        <v>25</v>
      </c>
      <c r="C39" s="22" t="s">
        <v>389</v>
      </c>
      <c r="D39" s="67"/>
      <c r="E39" s="32"/>
      <c r="F39" s="31"/>
      <c r="G39" s="32" t="s">
        <v>10</v>
      </c>
      <c r="H39" s="199"/>
      <c r="I39" s="30"/>
      <c r="J39" s="90"/>
      <c r="K39" s="90"/>
      <c r="L39" s="90"/>
      <c r="M39" s="90"/>
      <c r="N39" s="30"/>
      <c r="O39" s="18"/>
      <c r="P39" s="30"/>
      <c r="Q39" s="17"/>
      <c r="R39" s="17"/>
      <c r="S39" s="17"/>
      <c r="T39" s="17"/>
      <c r="U39" s="17"/>
      <c r="V39" s="17"/>
      <c r="W39" s="17"/>
      <c r="X39" s="17"/>
      <c r="Y39" s="30"/>
      <c r="Z39" s="31"/>
      <c r="AA39" s="17"/>
      <c r="AB39" s="18"/>
      <c r="AC39" s="30"/>
    </row>
    <row r="40" spans="1:29" ht="5.25" customHeight="1" outlineLevel="1" x14ac:dyDescent="0.2">
      <c r="A40" s="17"/>
      <c r="B40" s="24"/>
      <c r="C40" s="22"/>
      <c r="D40" s="67"/>
      <c r="E40" s="23"/>
      <c r="F40" s="31"/>
      <c r="G40" s="27"/>
      <c r="H40" s="27"/>
      <c r="I40" s="30"/>
      <c r="J40" s="80"/>
      <c r="K40" s="80"/>
      <c r="L40" s="80"/>
      <c r="M40" s="80"/>
      <c r="N40" s="30"/>
      <c r="O40" s="27"/>
      <c r="P40" s="30"/>
      <c r="Q40" s="17"/>
      <c r="R40" s="17"/>
      <c r="S40" s="17"/>
      <c r="T40" s="17"/>
      <c r="U40" s="17"/>
      <c r="V40" s="17"/>
      <c r="W40" s="17"/>
      <c r="X40" s="17"/>
      <c r="Y40" s="30"/>
      <c r="Z40" s="23"/>
      <c r="AA40" s="17"/>
      <c r="AB40" s="27"/>
      <c r="AC40" s="30"/>
    </row>
    <row r="41" spans="1:29" outlineLevel="1" x14ac:dyDescent="0.2">
      <c r="A41" s="17"/>
      <c r="B41" s="24"/>
      <c r="C41" s="62">
        <v>1</v>
      </c>
      <c r="D41" s="61" t="s">
        <v>0</v>
      </c>
      <c r="E41" s="304"/>
      <c r="F41" s="304"/>
      <c r="G41" s="304"/>
      <c r="H41" s="76"/>
      <c r="I41" s="91"/>
      <c r="J41" s="88"/>
      <c r="K41" s="88"/>
      <c r="L41" s="88"/>
      <c r="M41" s="88"/>
      <c r="N41" s="29"/>
      <c r="O41" s="77"/>
      <c r="P41" s="29"/>
      <c r="Q41" s="18"/>
      <c r="R41" s="18"/>
      <c r="S41" s="18"/>
      <c r="T41" s="18"/>
      <c r="U41" s="18"/>
      <c r="V41" s="18"/>
      <c r="W41" s="18"/>
      <c r="X41" s="18"/>
      <c r="Y41" s="29"/>
      <c r="Z41" s="18"/>
      <c r="AA41" s="76" t="str">
        <f t="shared" ref="AA41:AA43" si="2">IF(N41&lt;&gt;"",IF(P41&lt;&gt;"",P41-N41,""),"")</f>
        <v/>
      </c>
      <c r="AB41" s="18"/>
      <c r="AC41" s="29"/>
    </row>
    <row r="42" spans="1:29" ht="12.75" customHeight="1" outlineLevel="1" x14ac:dyDescent="0.2">
      <c r="A42" s="17"/>
      <c r="B42" s="24"/>
      <c r="C42" s="62">
        <v>2</v>
      </c>
      <c r="D42" s="183" t="s">
        <v>107</v>
      </c>
      <c r="E42" s="304"/>
      <c r="F42" s="304"/>
      <c r="G42" s="304"/>
      <c r="H42" s="76"/>
      <c r="I42" s="91"/>
      <c r="J42" s="88"/>
      <c r="K42" s="88"/>
      <c r="L42" s="88"/>
      <c r="M42" s="88"/>
      <c r="N42" s="29"/>
      <c r="O42" s="66"/>
      <c r="P42" s="29"/>
      <c r="Q42" s="63"/>
      <c r="R42" s="63"/>
      <c r="S42" s="63"/>
      <c r="T42" s="63"/>
      <c r="U42" s="63"/>
      <c r="V42" s="63"/>
      <c r="W42" s="63"/>
      <c r="X42" s="63"/>
      <c r="Y42" s="29"/>
      <c r="Z42" s="63"/>
      <c r="AA42" s="65" t="str">
        <f t="shared" si="2"/>
        <v/>
      </c>
      <c r="AB42" s="18"/>
      <c r="AC42" s="29"/>
    </row>
    <row r="43" spans="1:29" ht="15" customHeight="1" outlineLevel="1" x14ac:dyDescent="0.2">
      <c r="A43" s="17"/>
      <c r="B43" s="24"/>
      <c r="C43" s="62">
        <v>3</v>
      </c>
      <c r="D43" s="183" t="s">
        <v>250</v>
      </c>
      <c r="E43" s="304"/>
      <c r="F43" s="304"/>
      <c r="G43" s="304"/>
      <c r="H43" s="76"/>
      <c r="I43" s="91"/>
      <c r="J43" s="88"/>
      <c r="K43" s="88"/>
      <c r="L43" s="88"/>
      <c r="M43" s="88"/>
      <c r="N43" s="29"/>
      <c r="O43" s="77"/>
      <c r="P43" s="29"/>
      <c r="Q43" s="18"/>
      <c r="R43" s="18"/>
      <c r="S43" s="18"/>
      <c r="T43" s="18"/>
      <c r="U43" s="18"/>
      <c r="V43" s="18"/>
      <c r="W43" s="18"/>
      <c r="X43" s="18"/>
      <c r="Y43" s="29"/>
      <c r="Z43" s="18"/>
      <c r="AA43" s="76" t="str">
        <f t="shared" si="2"/>
        <v/>
      </c>
      <c r="AB43" s="18"/>
      <c r="AC43" s="29"/>
    </row>
    <row r="44" spans="1:29" outlineLevel="1" x14ac:dyDescent="0.2">
      <c r="A44" s="17"/>
      <c r="B44" s="24"/>
      <c r="C44" s="62">
        <v>4</v>
      </c>
      <c r="D44" s="73" t="s">
        <v>106</v>
      </c>
      <c r="E44" s="304"/>
      <c r="F44" s="304"/>
      <c r="G44" s="304"/>
      <c r="H44" s="76"/>
      <c r="I44" s="91"/>
      <c r="J44" s="89"/>
      <c r="K44" s="89"/>
      <c r="L44" s="89"/>
      <c r="M44" s="89"/>
      <c r="N44" s="29"/>
      <c r="O44" s="77"/>
      <c r="P44" s="29"/>
      <c r="Q44" s="18"/>
      <c r="R44" s="18"/>
      <c r="S44" s="18"/>
      <c r="T44" s="18"/>
      <c r="U44" s="18"/>
      <c r="V44" s="18"/>
      <c r="W44" s="18"/>
      <c r="X44" s="18"/>
      <c r="Y44" s="29"/>
      <c r="Z44" s="18"/>
      <c r="AA44" s="76" t="str">
        <f t="shared" ref="AA44" si="3">IF(N44&lt;&gt;"",IF(P44&lt;&gt;"",P44-N44,""),"")</f>
        <v/>
      </c>
      <c r="AB44" s="18"/>
      <c r="AC44" s="29"/>
    </row>
    <row r="45" spans="1:29" ht="15" customHeight="1" outlineLevel="1" x14ac:dyDescent="0.2">
      <c r="A45" s="17"/>
      <c r="B45" s="24"/>
      <c r="C45" s="62"/>
      <c r="D45" s="171"/>
      <c r="E45" s="305"/>
      <c r="F45" s="305"/>
      <c r="G45" s="305"/>
      <c r="H45" s="76"/>
      <c r="I45" s="91"/>
      <c r="J45" s="89"/>
      <c r="K45" s="89"/>
      <c r="L45" s="89"/>
      <c r="M45" s="89"/>
      <c r="N45" s="29"/>
      <c r="O45" s="77"/>
      <c r="P45" s="29"/>
      <c r="Q45" s="18"/>
      <c r="R45" s="18"/>
      <c r="S45" s="18"/>
      <c r="T45" s="18"/>
      <c r="U45" s="18"/>
      <c r="V45" s="18"/>
      <c r="W45" s="18"/>
      <c r="X45" s="18"/>
      <c r="Y45" s="29"/>
      <c r="Z45" s="18"/>
      <c r="AA45" s="76"/>
      <c r="AB45" s="18"/>
      <c r="AC45" s="29"/>
    </row>
    <row r="46" spans="1:29" x14ac:dyDescent="0.2">
      <c r="A46" s="17"/>
      <c r="B46" s="24"/>
      <c r="C46" s="22"/>
      <c r="D46" s="67"/>
      <c r="E46" s="80"/>
      <c r="F46" s="31"/>
      <c r="G46" s="27"/>
      <c r="H46" s="27"/>
      <c r="I46" s="30"/>
      <c r="J46" s="80"/>
      <c r="K46" s="80"/>
      <c r="L46" s="80"/>
      <c r="M46" s="80"/>
      <c r="N46" s="30"/>
      <c r="O46" s="27"/>
      <c r="P46" s="30"/>
      <c r="Q46" s="17"/>
      <c r="R46" s="17"/>
      <c r="S46" s="17"/>
      <c r="T46" s="17"/>
      <c r="U46" s="17"/>
      <c r="V46" s="17"/>
      <c r="W46" s="17"/>
      <c r="X46" s="17"/>
      <c r="Y46" s="30"/>
      <c r="Z46" s="23"/>
      <c r="AA46" s="17"/>
      <c r="AB46" s="27"/>
      <c r="AC46" s="30"/>
    </row>
    <row r="47" spans="1:29" x14ac:dyDescent="0.2">
      <c r="A47" s="17"/>
      <c r="B47" s="23" t="s">
        <v>26</v>
      </c>
      <c r="C47" s="22" t="s">
        <v>390</v>
      </c>
      <c r="D47" s="67"/>
      <c r="E47" s="32"/>
      <c r="F47" s="31"/>
      <c r="G47" s="32" t="s">
        <v>10</v>
      </c>
      <c r="H47" s="199"/>
      <c r="I47" s="30"/>
      <c r="J47" s="90"/>
      <c r="K47" s="90"/>
      <c r="L47" s="90"/>
      <c r="M47" s="90"/>
      <c r="N47" s="30"/>
      <c r="O47" s="18"/>
      <c r="P47" s="30"/>
      <c r="Q47" s="17"/>
      <c r="R47" s="17"/>
      <c r="S47" s="17"/>
      <c r="T47" s="17"/>
      <c r="U47" s="17"/>
      <c r="V47" s="17"/>
      <c r="W47" s="17"/>
      <c r="X47" s="17"/>
      <c r="Y47" s="30"/>
      <c r="Z47" s="31"/>
      <c r="AA47" s="17"/>
      <c r="AB47" s="18"/>
      <c r="AC47" s="30"/>
    </row>
    <row r="48" spans="1:29" ht="5.25" customHeight="1" outlineLevel="1" x14ac:dyDescent="0.2">
      <c r="A48" s="17"/>
      <c r="B48" s="24"/>
      <c r="C48" s="22"/>
      <c r="D48" s="67"/>
      <c r="E48" s="23"/>
      <c r="F48" s="31"/>
      <c r="G48" s="27"/>
      <c r="H48" s="27"/>
      <c r="I48" s="30"/>
      <c r="J48" s="80"/>
      <c r="K48" s="80"/>
      <c r="L48" s="80"/>
      <c r="M48" s="80"/>
      <c r="N48" s="30"/>
      <c r="O48" s="27"/>
      <c r="P48" s="30"/>
      <c r="Q48" s="17"/>
      <c r="R48" s="17"/>
      <c r="S48" s="17"/>
      <c r="T48" s="17"/>
      <c r="U48" s="17"/>
      <c r="V48" s="17"/>
      <c r="W48" s="17"/>
      <c r="X48" s="17"/>
      <c r="Y48" s="30"/>
      <c r="Z48" s="23"/>
      <c r="AA48" s="17"/>
      <c r="AB48" s="27"/>
      <c r="AC48" s="30"/>
    </row>
    <row r="49" spans="1:29" ht="14.25" customHeight="1" outlineLevel="1" x14ac:dyDescent="0.2">
      <c r="A49" s="17"/>
      <c r="B49" s="24"/>
      <c r="C49" s="62">
        <v>1</v>
      </c>
      <c r="D49" s="61" t="s">
        <v>0</v>
      </c>
      <c r="E49" s="302"/>
      <c r="F49" s="302"/>
      <c r="G49" s="302"/>
      <c r="H49" s="76"/>
      <c r="I49" s="91"/>
      <c r="J49" s="88"/>
      <c r="K49" s="88"/>
      <c r="L49" s="88"/>
      <c r="M49" s="88"/>
      <c r="N49" s="29"/>
      <c r="O49" s="77"/>
      <c r="P49" s="29"/>
      <c r="Q49" s="18"/>
      <c r="R49" s="18"/>
      <c r="S49" s="18"/>
      <c r="T49" s="18"/>
      <c r="U49" s="18"/>
      <c r="V49" s="18"/>
      <c r="W49" s="18"/>
      <c r="X49" s="18"/>
      <c r="Y49" s="29"/>
      <c r="Z49" s="18"/>
      <c r="AA49" s="76" t="str">
        <f t="shared" ref="AA49:AA53" si="4">IF(N49&lt;&gt;"",IF(P49&lt;&gt;"",P49-N49,""),"")</f>
        <v/>
      </c>
      <c r="AB49" s="18"/>
      <c r="AC49" s="29"/>
    </row>
    <row r="50" spans="1:29" ht="12.75" customHeight="1" outlineLevel="1" x14ac:dyDescent="0.2">
      <c r="A50" s="17"/>
      <c r="B50" s="24"/>
      <c r="C50" s="62">
        <v>2</v>
      </c>
      <c r="D50" s="183" t="s">
        <v>107</v>
      </c>
      <c r="E50" s="302"/>
      <c r="F50" s="302"/>
      <c r="G50" s="302"/>
      <c r="H50" s="76"/>
      <c r="I50" s="91"/>
      <c r="J50" s="88"/>
      <c r="K50" s="88"/>
      <c r="L50" s="88"/>
      <c r="M50" s="88"/>
      <c r="N50" s="29"/>
      <c r="O50" s="66"/>
      <c r="P50" s="29"/>
      <c r="Q50" s="63"/>
      <c r="R50" s="63"/>
      <c r="S50" s="63"/>
      <c r="T50" s="63"/>
      <c r="U50" s="63"/>
      <c r="V50" s="63"/>
      <c r="W50" s="63"/>
      <c r="X50" s="63"/>
      <c r="Y50" s="29"/>
      <c r="Z50" s="63"/>
      <c r="AA50" s="65" t="str">
        <f t="shared" si="4"/>
        <v/>
      </c>
      <c r="AB50" s="18"/>
      <c r="AC50" s="29"/>
    </row>
    <row r="51" spans="1:29" outlineLevel="1" x14ac:dyDescent="0.2">
      <c r="A51" s="17"/>
      <c r="B51" s="24"/>
      <c r="C51" s="62">
        <v>3</v>
      </c>
      <c r="D51" s="183" t="s">
        <v>250</v>
      </c>
      <c r="E51" s="303"/>
      <c r="F51" s="303"/>
      <c r="G51" s="303"/>
      <c r="H51" s="76"/>
      <c r="I51" s="91"/>
      <c r="J51" s="88"/>
      <c r="K51" s="88"/>
      <c r="L51" s="88"/>
      <c r="M51" s="88"/>
      <c r="N51" s="29"/>
      <c r="O51" s="77"/>
      <c r="P51" s="29"/>
      <c r="Q51" s="18"/>
      <c r="R51" s="18"/>
      <c r="S51" s="18"/>
      <c r="T51" s="18"/>
      <c r="U51" s="18"/>
      <c r="V51" s="18"/>
      <c r="W51" s="18"/>
      <c r="X51" s="18"/>
      <c r="Y51" s="29"/>
      <c r="Z51" s="18"/>
      <c r="AA51" s="76" t="str">
        <f t="shared" si="4"/>
        <v/>
      </c>
      <c r="AB51" s="18"/>
      <c r="AC51" s="29"/>
    </row>
    <row r="52" spans="1:29" outlineLevel="1" x14ac:dyDescent="0.2">
      <c r="A52" s="17"/>
      <c r="B52" s="24"/>
      <c r="C52" s="62">
        <v>4</v>
      </c>
      <c r="D52" s="73" t="s">
        <v>106</v>
      </c>
      <c r="E52" s="303"/>
      <c r="F52" s="303"/>
      <c r="G52" s="303"/>
      <c r="H52" s="76"/>
      <c r="I52" s="91"/>
      <c r="J52" s="89"/>
      <c r="K52" s="89"/>
      <c r="L52" s="89"/>
      <c r="M52" s="89"/>
      <c r="N52" s="29"/>
      <c r="O52" s="77"/>
      <c r="P52" s="29"/>
      <c r="Q52" s="18"/>
      <c r="R52" s="18"/>
      <c r="S52" s="18"/>
      <c r="T52" s="18"/>
      <c r="U52" s="18"/>
      <c r="V52" s="18"/>
      <c r="W52" s="18"/>
      <c r="X52" s="18"/>
      <c r="Y52" s="29"/>
      <c r="Z52" s="18"/>
      <c r="AA52" s="76" t="str">
        <f t="shared" ref="AA52" si="5">IF(N52&lt;&gt;"",IF(P52&lt;&gt;"",P52-N52,""),"")</f>
        <v/>
      </c>
      <c r="AB52" s="18"/>
      <c r="AC52" s="29"/>
    </row>
    <row r="53" spans="1:29" outlineLevel="1" x14ac:dyDescent="0.2">
      <c r="A53" s="17"/>
      <c r="B53" s="24"/>
      <c r="C53" s="62"/>
      <c r="D53" s="171"/>
      <c r="E53" s="303"/>
      <c r="F53" s="303"/>
      <c r="G53" s="303"/>
      <c r="H53" s="76"/>
      <c r="I53" s="91"/>
      <c r="J53" s="89"/>
      <c r="K53" s="89"/>
      <c r="L53" s="89"/>
      <c r="M53" s="89"/>
      <c r="N53" s="29"/>
      <c r="O53" s="77"/>
      <c r="P53" s="29"/>
      <c r="Q53" s="18"/>
      <c r="R53" s="18"/>
      <c r="S53" s="18"/>
      <c r="T53" s="18"/>
      <c r="U53" s="18"/>
      <c r="V53" s="18"/>
      <c r="W53" s="18"/>
      <c r="X53" s="18"/>
      <c r="Y53" s="29"/>
      <c r="Z53" s="18"/>
      <c r="AA53" s="76" t="str">
        <f t="shared" si="4"/>
        <v/>
      </c>
      <c r="AB53" s="18"/>
      <c r="AC53" s="29"/>
    </row>
    <row r="54" spans="1:29" x14ac:dyDescent="0.2">
      <c r="A54" s="17"/>
      <c r="B54" s="24"/>
      <c r="C54" s="22"/>
      <c r="D54" s="67"/>
      <c r="E54" s="80"/>
      <c r="F54" s="31"/>
      <c r="G54" s="27"/>
      <c r="H54" s="27"/>
      <c r="I54" s="30"/>
      <c r="J54" s="80"/>
      <c r="K54" s="80"/>
      <c r="L54" s="80"/>
      <c r="M54" s="80"/>
      <c r="N54" s="30"/>
      <c r="O54" s="27"/>
      <c r="P54" s="30"/>
      <c r="Q54" s="17"/>
      <c r="R54" s="17"/>
      <c r="S54" s="17"/>
      <c r="T54" s="17"/>
      <c r="U54" s="17"/>
      <c r="V54" s="17"/>
      <c r="W54" s="17"/>
      <c r="X54" s="17"/>
      <c r="Y54" s="30"/>
      <c r="Z54" s="23"/>
      <c r="AA54" s="17"/>
      <c r="AB54" s="27"/>
      <c r="AC54" s="30"/>
    </row>
    <row r="55" spans="1:29" x14ac:dyDescent="0.2">
      <c r="A55" s="17"/>
      <c r="B55" s="23" t="s">
        <v>27</v>
      </c>
      <c r="C55" s="184" t="s">
        <v>388</v>
      </c>
      <c r="D55" s="67"/>
      <c r="E55" s="32"/>
      <c r="F55" s="31"/>
      <c r="G55" s="32" t="s">
        <v>10</v>
      </c>
      <c r="H55" s="199"/>
      <c r="I55" s="30"/>
      <c r="J55" s="90"/>
      <c r="K55" s="90"/>
      <c r="L55" s="90"/>
      <c r="M55" s="90"/>
      <c r="N55" s="30"/>
      <c r="O55" s="18"/>
      <c r="P55" s="30"/>
      <c r="Q55" s="182" t="s">
        <v>301</v>
      </c>
      <c r="R55" s="17"/>
      <c r="S55" s="17"/>
      <c r="T55" s="17"/>
      <c r="U55" s="17"/>
      <c r="V55" s="17"/>
      <c r="W55" s="17"/>
      <c r="X55" s="17"/>
      <c r="Y55" s="30"/>
      <c r="Z55" s="31"/>
      <c r="AA55" s="17"/>
      <c r="AB55" s="18"/>
      <c r="AC55" s="30"/>
    </row>
    <row r="56" spans="1:29" ht="5.25" customHeight="1" outlineLevel="1" x14ac:dyDescent="0.2">
      <c r="A56" s="17"/>
      <c r="B56" s="24"/>
      <c r="C56" s="22"/>
      <c r="D56" s="67"/>
      <c r="E56" s="23"/>
      <c r="F56" s="31"/>
      <c r="G56" s="27"/>
      <c r="H56" s="27"/>
      <c r="I56" s="30"/>
      <c r="J56" s="80"/>
      <c r="K56" s="80"/>
      <c r="L56" s="80"/>
      <c r="M56" s="80"/>
      <c r="N56" s="30"/>
      <c r="O56" s="27"/>
      <c r="P56" s="30"/>
      <c r="Q56" s="17"/>
      <c r="R56" s="17"/>
      <c r="S56" s="17"/>
      <c r="T56" s="17"/>
      <c r="U56" s="17"/>
      <c r="V56" s="17"/>
      <c r="W56" s="17"/>
      <c r="X56" s="17"/>
      <c r="Y56" s="30"/>
      <c r="Z56" s="23"/>
      <c r="AA56" s="17"/>
      <c r="AB56" s="27"/>
      <c r="AC56" s="30"/>
    </row>
    <row r="57" spans="1:29" outlineLevel="1" x14ac:dyDescent="0.2">
      <c r="A57" s="17"/>
      <c r="B57" s="24"/>
      <c r="C57" s="62">
        <v>1</v>
      </c>
      <c r="D57" s="61" t="s">
        <v>0</v>
      </c>
      <c r="E57" s="308"/>
      <c r="F57" s="308"/>
      <c r="G57" s="308"/>
      <c r="H57" s="76"/>
      <c r="I57" s="91"/>
      <c r="J57" s="88"/>
      <c r="K57" s="88"/>
      <c r="L57" s="88"/>
      <c r="M57" s="88"/>
      <c r="N57" s="29"/>
      <c r="O57" s="77"/>
      <c r="P57" s="29"/>
      <c r="Q57" s="74"/>
      <c r="R57" s="74"/>
      <c r="S57" s="74"/>
      <c r="T57" s="74"/>
      <c r="U57" s="74"/>
      <c r="V57" s="74"/>
      <c r="W57" s="74"/>
      <c r="X57" s="74"/>
      <c r="Y57" s="29"/>
      <c r="Z57" s="18"/>
      <c r="AA57" s="76" t="str">
        <f t="shared" ref="AA57:AA61" si="6">IF(N57&lt;&gt;"",IF(P57&lt;&gt;"",P57-N57,""),"")</f>
        <v/>
      </c>
      <c r="AB57" s="18"/>
      <c r="AC57" s="29"/>
    </row>
    <row r="58" spans="1:29" ht="12.75" customHeight="1" outlineLevel="1" x14ac:dyDescent="0.2">
      <c r="A58" s="17"/>
      <c r="B58" s="24"/>
      <c r="C58" s="62">
        <v>2</v>
      </c>
      <c r="D58" s="183" t="s">
        <v>107</v>
      </c>
      <c r="E58" s="308"/>
      <c r="F58" s="308"/>
      <c r="G58" s="308"/>
      <c r="H58" s="76"/>
      <c r="I58" s="91"/>
      <c r="J58" s="88"/>
      <c r="K58" s="88"/>
      <c r="L58" s="88"/>
      <c r="M58" s="88"/>
      <c r="N58" s="29"/>
      <c r="O58" s="66"/>
      <c r="P58" s="29"/>
      <c r="Q58" s="74"/>
      <c r="R58" s="74"/>
      <c r="S58" s="74"/>
      <c r="T58" s="74"/>
      <c r="U58" s="74"/>
      <c r="V58" s="74"/>
      <c r="W58" s="74"/>
      <c r="X58" s="74"/>
      <c r="Y58" s="29"/>
      <c r="Z58" s="63"/>
      <c r="AA58" s="65" t="str">
        <f t="shared" si="6"/>
        <v/>
      </c>
      <c r="AB58" s="18"/>
      <c r="AC58" s="29"/>
    </row>
    <row r="59" spans="1:29" outlineLevel="1" x14ac:dyDescent="0.2">
      <c r="A59" s="17"/>
      <c r="B59" s="24"/>
      <c r="C59" s="62">
        <v>3</v>
      </c>
      <c r="D59" s="183" t="s">
        <v>250</v>
      </c>
      <c r="E59" s="309"/>
      <c r="F59" s="309"/>
      <c r="G59" s="309"/>
      <c r="H59" s="76"/>
      <c r="I59" s="91"/>
      <c r="J59" s="88"/>
      <c r="K59" s="88"/>
      <c r="L59" s="88"/>
      <c r="M59" s="88"/>
      <c r="N59" s="29"/>
      <c r="O59" s="77"/>
      <c r="P59" s="29"/>
      <c r="Q59" s="74"/>
      <c r="R59" s="74"/>
      <c r="S59" s="74"/>
      <c r="T59" s="74"/>
      <c r="U59" s="74"/>
      <c r="V59" s="74"/>
      <c r="W59" s="74"/>
      <c r="X59" s="74"/>
      <c r="Y59" s="29"/>
      <c r="Z59" s="18"/>
      <c r="AA59" s="76" t="str">
        <f t="shared" si="6"/>
        <v/>
      </c>
      <c r="AB59" s="18"/>
      <c r="AC59" s="29"/>
    </row>
    <row r="60" spans="1:29" outlineLevel="1" x14ac:dyDescent="0.2">
      <c r="A60" s="17"/>
      <c r="B60" s="24"/>
      <c r="C60" s="62">
        <v>4</v>
      </c>
      <c r="D60" s="73" t="s">
        <v>106</v>
      </c>
      <c r="E60" s="308"/>
      <c r="F60" s="308"/>
      <c r="G60" s="308"/>
      <c r="H60" s="76"/>
      <c r="I60" s="91"/>
      <c r="J60" s="89"/>
      <c r="K60" s="89"/>
      <c r="L60" s="89"/>
      <c r="M60" s="89"/>
      <c r="N60" s="29"/>
      <c r="O60" s="77"/>
      <c r="P60" s="29"/>
      <c r="Q60" s="74"/>
      <c r="R60" s="74"/>
      <c r="S60" s="74"/>
      <c r="T60" s="74"/>
      <c r="U60" s="74"/>
      <c r="V60" s="74"/>
      <c r="W60" s="74"/>
      <c r="X60" s="74"/>
      <c r="Y60" s="29"/>
      <c r="Z60" s="18"/>
      <c r="AA60" s="76" t="str">
        <f t="shared" si="6"/>
        <v/>
      </c>
      <c r="AB60" s="18"/>
      <c r="AC60" s="29"/>
    </row>
    <row r="61" spans="1:29" outlineLevel="1" x14ac:dyDescent="0.2">
      <c r="A61" s="17"/>
      <c r="B61" s="24"/>
      <c r="C61" s="62"/>
      <c r="D61" s="171"/>
      <c r="E61" s="309"/>
      <c r="F61" s="309"/>
      <c r="G61" s="309"/>
      <c r="H61" s="76"/>
      <c r="I61" s="91"/>
      <c r="J61" s="89"/>
      <c r="K61" s="89"/>
      <c r="L61" s="89"/>
      <c r="M61" s="89"/>
      <c r="N61" s="29"/>
      <c r="O61" s="77"/>
      <c r="P61" s="29"/>
      <c r="Q61" s="74"/>
      <c r="R61" s="74"/>
      <c r="S61" s="74"/>
      <c r="T61" s="74"/>
      <c r="U61" s="74"/>
      <c r="V61" s="74"/>
      <c r="W61" s="74"/>
      <c r="X61" s="74"/>
      <c r="Y61" s="29"/>
      <c r="Z61" s="18"/>
      <c r="AA61" s="76" t="str">
        <f t="shared" si="6"/>
        <v/>
      </c>
      <c r="AB61" s="18"/>
      <c r="AC61" s="29"/>
    </row>
    <row r="62" spans="1:29" x14ac:dyDescent="0.2">
      <c r="A62" s="17"/>
      <c r="B62" s="24"/>
      <c r="C62" s="22"/>
      <c r="D62" s="67"/>
      <c r="E62" s="80"/>
      <c r="F62" s="31"/>
      <c r="G62" s="27"/>
      <c r="H62" s="27"/>
      <c r="I62" s="30"/>
      <c r="J62" s="80"/>
      <c r="K62" s="80"/>
      <c r="L62" s="80"/>
      <c r="M62" s="80"/>
      <c r="N62" s="30"/>
      <c r="O62" s="27"/>
      <c r="P62" s="30"/>
      <c r="Q62" s="17"/>
      <c r="R62" s="17"/>
      <c r="S62" s="17"/>
      <c r="T62" s="17"/>
      <c r="U62" s="17"/>
      <c r="V62" s="17"/>
      <c r="W62" s="17"/>
      <c r="X62" s="17"/>
      <c r="Y62" s="30"/>
      <c r="Z62" s="23"/>
      <c r="AA62" s="17"/>
      <c r="AB62" s="27"/>
      <c r="AC62" s="30"/>
    </row>
    <row r="63" spans="1:29" ht="5.25" customHeight="1" x14ac:dyDescent="0.2">
      <c r="A63" s="17"/>
      <c r="B63" s="24"/>
      <c r="C63" s="22"/>
      <c r="D63" s="67"/>
      <c r="E63" s="80"/>
      <c r="F63" s="31"/>
      <c r="G63" s="27"/>
      <c r="H63" s="27"/>
      <c r="I63" s="27"/>
      <c r="J63" s="80"/>
      <c r="K63" s="80"/>
      <c r="L63" s="80"/>
      <c r="M63" s="80"/>
      <c r="N63" s="27"/>
      <c r="O63" s="27"/>
      <c r="P63" s="27"/>
      <c r="Q63" s="17"/>
      <c r="R63" s="17"/>
      <c r="S63" s="17"/>
      <c r="T63" s="17"/>
      <c r="U63" s="17"/>
      <c r="V63" s="17"/>
      <c r="W63" s="17"/>
      <c r="X63" s="17"/>
      <c r="Y63" s="27"/>
      <c r="Z63" s="23"/>
      <c r="AA63" s="17"/>
      <c r="AB63" s="27"/>
      <c r="AC63" s="27"/>
    </row>
    <row r="64" spans="1:29" ht="15" x14ac:dyDescent="0.25">
      <c r="A64" s="17"/>
      <c r="B64" s="43" t="s">
        <v>260</v>
      </c>
      <c r="C64" s="15"/>
      <c r="D64" s="70"/>
      <c r="E64" s="93"/>
      <c r="F64" s="93"/>
      <c r="G64" s="93"/>
      <c r="H64" s="94"/>
      <c r="I64" s="93"/>
      <c r="J64" s="93"/>
      <c r="K64" s="93"/>
      <c r="L64" s="93"/>
      <c r="M64" s="93"/>
      <c r="N64" s="16"/>
      <c r="O64" s="16"/>
      <c r="P64" s="16"/>
      <c r="Q64" s="16"/>
      <c r="R64" s="16"/>
      <c r="S64" s="16"/>
      <c r="T64" s="16"/>
      <c r="U64" s="16"/>
      <c r="V64" s="16"/>
      <c r="W64" s="16"/>
      <c r="X64" s="16"/>
      <c r="Y64" s="16"/>
      <c r="Z64" s="16"/>
      <c r="AA64" s="16"/>
      <c r="AB64" s="16"/>
      <c r="AC64" s="16"/>
    </row>
    <row r="65" spans="1:29" ht="5.25" customHeight="1" x14ac:dyDescent="0.2">
      <c r="A65" s="17"/>
      <c r="B65" s="24"/>
      <c r="C65" s="22"/>
      <c r="D65" s="67"/>
      <c r="E65" s="80"/>
      <c r="F65" s="31"/>
      <c r="G65" s="27"/>
      <c r="H65" s="27"/>
      <c r="I65" s="39"/>
      <c r="J65" s="80"/>
      <c r="K65" s="80"/>
      <c r="L65" s="80"/>
      <c r="M65" s="80"/>
      <c r="N65" s="39"/>
      <c r="O65" s="27"/>
      <c r="P65" s="39"/>
      <c r="Q65" s="17"/>
      <c r="R65" s="17"/>
      <c r="S65" s="17"/>
      <c r="T65" s="17"/>
      <c r="U65" s="17"/>
      <c r="V65" s="17"/>
      <c r="W65" s="17"/>
      <c r="X65" s="17"/>
      <c r="Y65" s="39"/>
      <c r="Z65" s="23"/>
      <c r="AA65" s="17"/>
      <c r="AB65" s="27"/>
      <c r="AC65" s="30"/>
    </row>
    <row r="66" spans="1:29" x14ac:dyDescent="0.2">
      <c r="A66" s="17"/>
      <c r="B66" s="23" t="s">
        <v>29</v>
      </c>
      <c r="C66" s="22" t="s">
        <v>389</v>
      </c>
      <c r="D66" s="67"/>
      <c r="E66" s="32"/>
      <c r="F66" s="31"/>
      <c r="G66" s="32" t="s">
        <v>10</v>
      </c>
      <c r="H66" s="199"/>
      <c r="I66" s="30"/>
      <c r="J66" s="90"/>
      <c r="K66" s="90"/>
      <c r="L66" s="90"/>
      <c r="M66" s="90"/>
      <c r="N66" s="30"/>
      <c r="O66" s="18"/>
      <c r="P66" s="30"/>
      <c r="Q66" s="17"/>
      <c r="R66" s="17"/>
      <c r="S66" s="17"/>
      <c r="T66" s="17"/>
      <c r="U66" s="17"/>
      <c r="V66" s="17"/>
      <c r="W66" s="17"/>
      <c r="X66" s="17"/>
      <c r="Y66" s="30"/>
      <c r="Z66" s="31"/>
      <c r="AA66" s="17"/>
      <c r="AB66" s="18"/>
      <c r="AC66" s="30"/>
    </row>
    <row r="67" spans="1:29" ht="5.25" customHeight="1" outlineLevel="1" x14ac:dyDescent="0.2">
      <c r="A67" s="17"/>
      <c r="B67" s="24"/>
      <c r="C67" s="22"/>
      <c r="D67" s="67"/>
      <c r="E67" s="23"/>
      <c r="F67" s="31"/>
      <c r="G67" s="27"/>
      <c r="H67" s="27"/>
      <c r="I67" s="30"/>
      <c r="J67" s="80"/>
      <c r="K67" s="80"/>
      <c r="L67" s="80"/>
      <c r="M67" s="80"/>
      <c r="N67" s="30"/>
      <c r="O67" s="27"/>
      <c r="P67" s="30"/>
      <c r="Q67" s="17"/>
      <c r="R67" s="17"/>
      <c r="S67" s="17"/>
      <c r="T67" s="17"/>
      <c r="U67" s="17"/>
      <c r="V67" s="17"/>
      <c r="W67" s="17"/>
      <c r="X67" s="17"/>
      <c r="Y67" s="30"/>
      <c r="Z67" s="23"/>
      <c r="AA67" s="17"/>
      <c r="AB67" s="27"/>
      <c r="AC67" s="30"/>
    </row>
    <row r="68" spans="1:29" outlineLevel="1" x14ac:dyDescent="0.2">
      <c r="A68" s="17"/>
      <c r="B68" s="24"/>
      <c r="C68" s="62">
        <v>1</v>
      </c>
      <c r="D68" s="97" t="s">
        <v>65</v>
      </c>
      <c r="E68" s="302"/>
      <c r="F68" s="302"/>
      <c r="G68" s="302"/>
      <c r="H68" s="76"/>
      <c r="I68" s="91"/>
      <c r="J68" s="89"/>
      <c r="K68" s="88"/>
      <c r="L68" s="88"/>
      <c r="M68" s="88"/>
      <c r="N68" s="29"/>
      <c r="O68" s="66"/>
      <c r="P68" s="29"/>
      <c r="Q68" s="63"/>
      <c r="R68" s="63"/>
      <c r="S68" s="63"/>
      <c r="T68" s="63"/>
      <c r="U68" s="63"/>
      <c r="V68" s="63"/>
      <c r="W68" s="63"/>
      <c r="X68" s="63"/>
      <c r="Y68" s="29"/>
      <c r="Z68" s="63"/>
      <c r="AA68" s="65" t="str">
        <f t="shared" ref="AA68:AA70" si="7">IF(N68&lt;&gt;"",IF(P68&lt;&gt;"",P68-N68,""),"")</f>
        <v/>
      </c>
      <c r="AB68" s="18"/>
      <c r="AC68" s="29"/>
    </row>
    <row r="69" spans="1:29" outlineLevel="1" x14ac:dyDescent="0.2">
      <c r="A69" s="17"/>
      <c r="B69" s="24"/>
      <c r="C69" s="62">
        <v>2</v>
      </c>
      <c r="D69" s="97" t="s">
        <v>291</v>
      </c>
      <c r="E69" s="302"/>
      <c r="F69" s="302"/>
      <c r="G69" s="302"/>
      <c r="H69" s="76"/>
      <c r="I69" s="91"/>
      <c r="J69" s="89"/>
      <c r="K69" s="88"/>
      <c r="L69" s="88"/>
      <c r="M69" s="88"/>
      <c r="N69" s="29"/>
      <c r="O69" s="77"/>
      <c r="P69" s="29"/>
      <c r="Q69" s="18"/>
      <c r="R69" s="18"/>
      <c r="S69" s="18"/>
      <c r="T69" s="18"/>
      <c r="U69" s="18"/>
      <c r="V69" s="18"/>
      <c r="W69" s="18"/>
      <c r="X69" s="18"/>
      <c r="Y69" s="29"/>
      <c r="Z69" s="18"/>
      <c r="AA69" s="76" t="str">
        <f t="shared" si="7"/>
        <v/>
      </c>
      <c r="AB69" s="18"/>
      <c r="AC69" s="29"/>
    </row>
    <row r="70" spans="1:29" outlineLevel="1" x14ac:dyDescent="0.2">
      <c r="A70" s="17"/>
      <c r="B70" s="24"/>
      <c r="C70" s="62">
        <v>3</v>
      </c>
      <c r="D70" s="180" t="s">
        <v>108</v>
      </c>
      <c r="E70" s="303"/>
      <c r="F70" s="303"/>
      <c r="G70" s="303"/>
      <c r="H70" s="76"/>
      <c r="I70" s="91"/>
      <c r="J70" s="89"/>
      <c r="K70" s="89"/>
      <c r="L70" s="89"/>
      <c r="M70" s="89"/>
      <c r="N70" s="29"/>
      <c r="O70" s="77"/>
      <c r="P70" s="29"/>
      <c r="Q70" s="18"/>
      <c r="R70" s="18"/>
      <c r="S70" s="18"/>
      <c r="T70" s="18"/>
      <c r="U70" s="18"/>
      <c r="V70" s="18"/>
      <c r="W70" s="18"/>
      <c r="X70" s="18"/>
      <c r="Y70" s="29"/>
      <c r="Z70" s="18"/>
      <c r="AA70" s="76" t="str">
        <f t="shared" si="7"/>
        <v/>
      </c>
      <c r="AB70" s="18"/>
      <c r="AC70" s="29"/>
    </row>
    <row r="71" spans="1:29" x14ac:dyDescent="0.2">
      <c r="A71" s="17"/>
      <c r="B71" s="24"/>
      <c r="C71" s="22"/>
      <c r="D71" s="67"/>
      <c r="E71" s="80"/>
      <c r="F71" s="31"/>
      <c r="G71" s="27"/>
      <c r="H71" s="21"/>
      <c r="I71" s="30"/>
      <c r="J71" s="80"/>
      <c r="K71" s="80"/>
      <c r="L71" s="80"/>
      <c r="M71" s="80"/>
      <c r="N71" s="30"/>
      <c r="O71" s="27"/>
      <c r="P71" s="30"/>
      <c r="Q71" s="17"/>
      <c r="R71" s="17"/>
      <c r="S71" s="17"/>
      <c r="T71" s="17"/>
      <c r="U71" s="17"/>
      <c r="V71" s="17"/>
      <c r="W71" s="17"/>
      <c r="X71" s="17"/>
      <c r="Y71" s="30"/>
      <c r="Z71" s="23"/>
      <c r="AA71" s="17"/>
      <c r="AB71" s="27"/>
      <c r="AC71" s="30"/>
    </row>
    <row r="72" spans="1:29" x14ac:dyDescent="0.2">
      <c r="A72" s="17"/>
      <c r="B72" s="23" t="s">
        <v>30</v>
      </c>
      <c r="C72" s="22" t="s">
        <v>390</v>
      </c>
      <c r="D72" s="67"/>
      <c r="E72" s="32"/>
      <c r="F72" s="31"/>
      <c r="G72" s="32" t="s">
        <v>10</v>
      </c>
      <c r="H72" s="199"/>
      <c r="I72" s="30"/>
      <c r="J72" s="90"/>
      <c r="K72" s="90"/>
      <c r="L72" s="90"/>
      <c r="M72" s="90"/>
      <c r="N72" s="30"/>
      <c r="O72" s="18"/>
      <c r="P72" s="30"/>
      <c r="Q72" s="17"/>
      <c r="R72" s="17"/>
      <c r="S72" s="17"/>
      <c r="T72" s="17"/>
      <c r="U72" s="17"/>
      <c r="V72" s="17"/>
      <c r="W72" s="17"/>
      <c r="X72" s="17"/>
      <c r="Y72" s="30"/>
      <c r="Z72" s="31"/>
      <c r="AA72" s="17"/>
      <c r="AB72" s="18"/>
      <c r="AC72" s="30"/>
    </row>
    <row r="73" spans="1:29" ht="5.25" customHeight="1" outlineLevel="1" x14ac:dyDescent="0.2">
      <c r="A73" s="17"/>
      <c r="B73" s="24"/>
      <c r="C73" s="22"/>
      <c r="D73" s="67"/>
      <c r="E73" s="23"/>
      <c r="F73" s="31"/>
      <c r="G73" s="27"/>
      <c r="H73" s="27"/>
      <c r="I73" s="30"/>
      <c r="J73" s="80"/>
      <c r="K73" s="80"/>
      <c r="L73" s="80"/>
      <c r="M73" s="80"/>
      <c r="N73" s="30"/>
      <c r="O73" s="27"/>
      <c r="P73" s="30"/>
      <c r="Q73" s="17"/>
      <c r="R73" s="17"/>
      <c r="S73" s="17"/>
      <c r="T73" s="17"/>
      <c r="U73" s="17"/>
      <c r="V73" s="17"/>
      <c r="W73" s="17"/>
      <c r="X73" s="17"/>
      <c r="Y73" s="30"/>
      <c r="Z73" s="23"/>
      <c r="AA73" s="17"/>
      <c r="AB73" s="27"/>
      <c r="AC73" s="30"/>
    </row>
    <row r="74" spans="1:29" outlineLevel="1" x14ac:dyDescent="0.2">
      <c r="A74" s="17"/>
      <c r="B74" s="24"/>
      <c r="C74" s="62">
        <v>1</v>
      </c>
      <c r="D74" s="97" t="s">
        <v>65</v>
      </c>
      <c r="E74" s="302"/>
      <c r="F74" s="302"/>
      <c r="G74" s="302"/>
      <c r="H74" s="76"/>
      <c r="I74" s="91"/>
      <c r="J74" s="89"/>
      <c r="K74" s="88"/>
      <c r="L74" s="88"/>
      <c r="M74" s="88"/>
      <c r="N74" s="29"/>
      <c r="O74" s="66"/>
      <c r="P74" s="29"/>
      <c r="Q74" s="63"/>
      <c r="R74" s="63"/>
      <c r="S74" s="63"/>
      <c r="T74" s="63"/>
      <c r="U74" s="63"/>
      <c r="V74" s="63"/>
      <c r="W74" s="63"/>
      <c r="X74" s="63"/>
      <c r="Y74" s="29"/>
      <c r="Z74" s="63"/>
      <c r="AA74" s="65" t="str">
        <f>IF(N74&lt;&gt;"",IF(P74&lt;&gt;"",P74-N74,""),"")</f>
        <v/>
      </c>
      <c r="AB74" s="18"/>
      <c r="AC74" s="29"/>
    </row>
    <row r="75" spans="1:29" outlineLevel="1" x14ac:dyDescent="0.2">
      <c r="A75" s="17"/>
      <c r="B75" s="24"/>
      <c r="C75" s="62">
        <v>2</v>
      </c>
      <c r="D75" s="97" t="s">
        <v>291</v>
      </c>
      <c r="E75" s="310"/>
      <c r="F75" s="310"/>
      <c r="G75" s="310"/>
      <c r="H75" s="76"/>
      <c r="I75" s="91"/>
      <c r="J75" s="89"/>
      <c r="K75" s="88"/>
      <c r="L75" s="88"/>
      <c r="M75" s="88"/>
      <c r="N75" s="29"/>
      <c r="O75" s="66"/>
      <c r="P75" s="29"/>
      <c r="Q75" s="115"/>
      <c r="R75" s="115"/>
      <c r="S75" s="115"/>
      <c r="T75" s="115"/>
      <c r="U75" s="115"/>
      <c r="V75" s="115"/>
      <c r="W75" s="115"/>
      <c r="X75" s="115"/>
      <c r="Y75" s="29"/>
      <c r="Z75" s="115"/>
      <c r="AA75" s="65"/>
      <c r="AB75" s="18"/>
      <c r="AC75" s="29"/>
    </row>
    <row r="76" spans="1:29" outlineLevel="1" x14ac:dyDescent="0.2">
      <c r="A76" s="17"/>
      <c r="B76" s="24"/>
      <c r="C76" s="62">
        <v>3</v>
      </c>
      <c r="D76" s="180" t="s">
        <v>108</v>
      </c>
      <c r="E76" s="303"/>
      <c r="F76" s="303"/>
      <c r="G76" s="303"/>
      <c r="H76" s="76"/>
      <c r="I76" s="91"/>
      <c r="J76" s="89"/>
      <c r="K76" s="89"/>
      <c r="L76" s="89"/>
      <c r="M76" s="89"/>
      <c r="N76" s="29"/>
      <c r="O76" s="77"/>
      <c r="P76" s="29"/>
      <c r="Q76" s="18"/>
      <c r="R76" s="18"/>
      <c r="S76" s="18"/>
      <c r="T76" s="18"/>
      <c r="U76" s="18"/>
      <c r="V76" s="18"/>
      <c r="W76" s="18"/>
      <c r="X76" s="18"/>
      <c r="Y76" s="29"/>
      <c r="Z76" s="18"/>
      <c r="AA76" s="76" t="str">
        <f>IF(N76&lt;&gt;"",IF(P76&lt;&gt;"",P76-N76,""),"")</f>
        <v/>
      </c>
      <c r="AB76" s="18"/>
      <c r="AC76" s="29"/>
    </row>
    <row r="77" spans="1:29" x14ac:dyDescent="0.2">
      <c r="A77" s="17"/>
      <c r="B77" s="24"/>
      <c r="C77" s="22"/>
      <c r="D77" s="67"/>
      <c r="E77" s="80"/>
      <c r="F77" s="31"/>
      <c r="G77" s="27"/>
      <c r="H77" s="21"/>
      <c r="I77" s="30"/>
      <c r="J77" s="80"/>
      <c r="K77" s="80"/>
      <c r="L77" s="80"/>
      <c r="M77" s="80"/>
      <c r="N77" s="30"/>
      <c r="O77" s="27"/>
      <c r="P77" s="30"/>
      <c r="Q77" s="17"/>
      <c r="R77" s="17"/>
      <c r="S77" s="17"/>
      <c r="T77" s="17"/>
      <c r="U77" s="17"/>
      <c r="V77" s="17"/>
      <c r="W77" s="17"/>
      <c r="X77" s="17"/>
      <c r="Y77" s="30"/>
      <c r="Z77" s="23"/>
      <c r="AA77" s="17"/>
      <c r="AB77" s="27"/>
      <c r="AC77" s="30"/>
    </row>
    <row r="78" spans="1:29" x14ac:dyDescent="0.2">
      <c r="A78" s="17"/>
      <c r="B78" s="23" t="s">
        <v>31</v>
      </c>
      <c r="C78" s="24" t="s">
        <v>388</v>
      </c>
      <c r="D78" s="67"/>
      <c r="E78" s="32"/>
      <c r="F78" s="31"/>
      <c r="G78" s="32" t="s">
        <v>10</v>
      </c>
      <c r="H78" s="199"/>
      <c r="I78" s="30"/>
      <c r="J78" s="90"/>
      <c r="K78" s="90"/>
      <c r="L78" s="90"/>
      <c r="M78" s="90"/>
      <c r="N78" s="30"/>
      <c r="O78" s="18"/>
      <c r="P78" s="30"/>
      <c r="Q78" s="182" t="s">
        <v>301</v>
      </c>
      <c r="R78" s="17"/>
      <c r="S78" s="17"/>
      <c r="T78" s="17"/>
      <c r="U78" s="17"/>
      <c r="V78" s="17"/>
      <c r="W78" s="17"/>
      <c r="X78" s="17"/>
      <c r="Y78" s="30"/>
      <c r="Z78" s="31"/>
      <c r="AA78" s="17"/>
      <c r="AB78" s="18"/>
      <c r="AC78" s="30"/>
    </row>
    <row r="79" spans="1:29" ht="5.25" customHeight="1" outlineLevel="1" x14ac:dyDescent="0.2">
      <c r="A79" s="17"/>
      <c r="B79" s="24"/>
      <c r="C79" s="22"/>
      <c r="D79" s="67"/>
      <c r="E79" s="23"/>
      <c r="F79" s="31"/>
      <c r="G79" s="27"/>
      <c r="H79" s="27"/>
      <c r="I79" s="30"/>
      <c r="J79" s="80"/>
      <c r="K79" s="80"/>
      <c r="L79" s="80"/>
      <c r="M79" s="80"/>
      <c r="N79" s="30"/>
      <c r="O79" s="27"/>
      <c r="P79" s="30"/>
      <c r="Q79" s="17"/>
      <c r="R79" s="17"/>
      <c r="S79" s="17"/>
      <c r="T79" s="17"/>
      <c r="U79" s="17"/>
      <c r="V79" s="17"/>
      <c r="W79" s="17"/>
      <c r="X79" s="17"/>
      <c r="Y79" s="30"/>
      <c r="Z79" s="23"/>
      <c r="AA79" s="17"/>
      <c r="AB79" s="27"/>
      <c r="AC79" s="30"/>
    </row>
    <row r="80" spans="1:29" outlineLevel="1" x14ac:dyDescent="0.2">
      <c r="A80" s="17"/>
      <c r="B80" s="24"/>
      <c r="C80" s="62">
        <v>1</v>
      </c>
      <c r="D80" s="97" t="s">
        <v>65</v>
      </c>
      <c r="E80" s="308"/>
      <c r="F80" s="308"/>
      <c r="G80" s="308"/>
      <c r="H80" s="76"/>
      <c r="I80" s="91"/>
      <c r="J80" s="89"/>
      <c r="K80" s="88"/>
      <c r="L80" s="88"/>
      <c r="M80" s="88"/>
      <c r="N80" s="29"/>
      <c r="O80" s="66"/>
      <c r="P80" s="29"/>
      <c r="Q80" s="74"/>
      <c r="R80" s="74"/>
      <c r="S80" s="74"/>
      <c r="T80" s="74"/>
      <c r="U80" s="74"/>
      <c r="V80" s="74"/>
      <c r="W80" s="74"/>
      <c r="X80" s="74"/>
      <c r="Y80" s="29"/>
      <c r="Z80" s="63"/>
      <c r="AA80" s="65" t="str">
        <f>IF(N80&lt;&gt;"",IF(P80&lt;&gt;"",P80-N80,""),"")</f>
        <v/>
      </c>
      <c r="AB80" s="18"/>
      <c r="AC80" s="29"/>
    </row>
    <row r="81" spans="1:29" outlineLevel="1" x14ac:dyDescent="0.2">
      <c r="A81" s="17"/>
      <c r="B81" s="24"/>
      <c r="C81" s="62">
        <v>2</v>
      </c>
      <c r="D81" s="97" t="s">
        <v>291</v>
      </c>
      <c r="E81" s="311"/>
      <c r="F81" s="311"/>
      <c r="G81" s="311"/>
      <c r="H81" s="76"/>
      <c r="I81" s="91"/>
      <c r="J81" s="89"/>
      <c r="K81" s="88"/>
      <c r="L81" s="88"/>
      <c r="M81" s="88"/>
      <c r="N81" s="29"/>
      <c r="O81" s="66"/>
      <c r="P81" s="29"/>
      <c r="Q81" s="74"/>
      <c r="R81" s="74"/>
      <c r="S81" s="74"/>
      <c r="T81" s="74"/>
      <c r="U81" s="74"/>
      <c r="V81" s="74"/>
      <c r="W81" s="74"/>
      <c r="X81" s="74"/>
      <c r="Y81" s="29"/>
      <c r="Z81" s="115"/>
      <c r="AA81" s="65"/>
      <c r="AB81" s="18"/>
      <c r="AC81" s="29"/>
    </row>
    <row r="82" spans="1:29" outlineLevel="1" x14ac:dyDescent="0.2">
      <c r="A82" s="17"/>
      <c r="B82" s="24"/>
      <c r="C82" s="62">
        <v>3</v>
      </c>
      <c r="D82" s="180" t="s">
        <v>108</v>
      </c>
      <c r="E82" s="309"/>
      <c r="F82" s="309"/>
      <c r="G82" s="309"/>
      <c r="H82" s="76"/>
      <c r="I82" s="91"/>
      <c r="J82" s="89"/>
      <c r="K82" s="89"/>
      <c r="L82" s="89"/>
      <c r="M82" s="89"/>
      <c r="N82" s="29"/>
      <c r="O82" s="77"/>
      <c r="P82" s="29"/>
      <c r="Q82" s="74"/>
      <c r="R82" s="74"/>
      <c r="S82" s="74"/>
      <c r="T82" s="74"/>
      <c r="U82" s="74"/>
      <c r="V82" s="74"/>
      <c r="W82" s="74"/>
      <c r="X82" s="74"/>
      <c r="Y82" s="29"/>
      <c r="Z82" s="18"/>
      <c r="AA82" s="76" t="str">
        <f>IF(N82&lt;&gt;"",IF(P82&lt;&gt;"",P82-N82,""),"")</f>
        <v/>
      </c>
      <c r="AB82" s="18"/>
      <c r="AC82" s="29"/>
    </row>
    <row r="83" spans="1:29" x14ac:dyDescent="0.2">
      <c r="A83" s="17"/>
      <c r="B83" s="24"/>
      <c r="C83" s="22"/>
      <c r="D83" s="67"/>
      <c r="E83" s="80"/>
      <c r="F83" s="31"/>
      <c r="G83" s="27"/>
      <c r="H83" s="21"/>
      <c r="I83" s="30"/>
      <c r="J83" s="80"/>
      <c r="K83" s="80"/>
      <c r="L83" s="80"/>
      <c r="M83" s="80"/>
      <c r="N83" s="30"/>
      <c r="O83" s="27"/>
      <c r="P83" s="30"/>
      <c r="Q83" s="17"/>
      <c r="R83" s="17"/>
      <c r="S83" s="17"/>
      <c r="T83" s="17"/>
      <c r="U83" s="17"/>
      <c r="V83" s="17"/>
      <c r="W83" s="17"/>
      <c r="X83" s="17"/>
      <c r="Y83" s="30"/>
      <c r="Z83" s="23"/>
      <c r="AA83" s="17"/>
      <c r="AB83" s="27"/>
      <c r="AC83" s="30"/>
    </row>
    <row r="84" spans="1:29" ht="5.25" customHeight="1" x14ac:dyDescent="0.2">
      <c r="A84" s="17"/>
      <c r="B84" s="24"/>
      <c r="C84" s="22"/>
      <c r="D84" s="67"/>
      <c r="E84" s="80"/>
      <c r="F84" s="31"/>
      <c r="G84" s="27"/>
      <c r="H84" s="27"/>
      <c r="I84" s="27"/>
      <c r="J84" s="80"/>
      <c r="K84" s="80"/>
      <c r="L84" s="80"/>
      <c r="M84" s="80"/>
      <c r="N84" s="27"/>
      <c r="O84" s="27"/>
      <c r="P84" s="27"/>
      <c r="Q84" s="17"/>
      <c r="R84" s="17"/>
      <c r="S84" s="17"/>
      <c r="T84" s="17"/>
      <c r="U84" s="17"/>
      <c r="V84" s="17"/>
      <c r="W84" s="17"/>
      <c r="X84" s="17"/>
      <c r="Y84" s="27"/>
      <c r="Z84" s="23"/>
      <c r="AA84" s="17"/>
      <c r="AB84" s="27"/>
      <c r="AC84" s="27"/>
    </row>
    <row r="85" spans="1:29" ht="15" x14ac:dyDescent="0.25">
      <c r="A85" s="17"/>
      <c r="B85" s="43" t="s">
        <v>266</v>
      </c>
      <c r="C85" s="15"/>
      <c r="D85" s="70"/>
      <c r="E85" s="93"/>
      <c r="F85" s="93"/>
      <c r="G85" s="93"/>
      <c r="H85" s="94"/>
      <c r="I85" s="93"/>
      <c r="J85" s="93"/>
      <c r="K85" s="93"/>
      <c r="L85" s="93"/>
      <c r="M85" s="93"/>
      <c r="N85" s="16"/>
      <c r="O85" s="16"/>
      <c r="P85" s="16"/>
      <c r="Q85" s="16"/>
      <c r="R85" s="16"/>
      <c r="S85" s="16"/>
      <c r="T85" s="16"/>
      <c r="U85" s="16"/>
      <c r="V85" s="16"/>
      <c r="W85" s="16"/>
      <c r="X85" s="16"/>
      <c r="Y85" s="16"/>
      <c r="Z85" s="16"/>
      <c r="AA85" s="16"/>
      <c r="AB85" s="16"/>
      <c r="AC85" s="16"/>
    </row>
    <row r="86" spans="1:29" ht="5.25" customHeight="1" x14ac:dyDescent="0.2">
      <c r="A86" s="17"/>
      <c r="B86" s="24"/>
      <c r="C86" s="22"/>
      <c r="D86" s="67"/>
      <c r="E86" s="80"/>
      <c r="F86" s="31"/>
      <c r="G86" s="27"/>
      <c r="H86" s="27"/>
      <c r="I86" s="39"/>
      <c r="J86" s="80"/>
      <c r="K86" s="80"/>
      <c r="L86" s="80"/>
      <c r="M86" s="80"/>
      <c r="N86" s="39"/>
      <c r="O86" s="27"/>
      <c r="P86" s="39"/>
      <c r="Q86" s="17"/>
      <c r="R86" s="17"/>
      <c r="S86" s="17"/>
      <c r="T86" s="17"/>
      <c r="U86" s="17"/>
      <c r="V86" s="17"/>
      <c r="W86" s="17"/>
      <c r="X86" s="17"/>
      <c r="Y86" s="39"/>
      <c r="Z86" s="23"/>
      <c r="AA86" s="17"/>
      <c r="AB86" s="27"/>
      <c r="AC86" s="30"/>
    </row>
    <row r="87" spans="1:29" x14ac:dyDescent="0.2">
      <c r="A87" s="17"/>
      <c r="B87" s="23" t="s">
        <v>32</v>
      </c>
      <c r="C87" s="22" t="s">
        <v>389</v>
      </c>
      <c r="D87" s="67"/>
      <c r="E87" s="32"/>
      <c r="F87" s="31"/>
      <c r="G87" s="32" t="s">
        <v>10</v>
      </c>
      <c r="H87" s="199"/>
      <c r="I87" s="30"/>
      <c r="J87" s="90"/>
      <c r="K87" s="90"/>
      <c r="L87" s="90"/>
      <c r="M87" s="90"/>
      <c r="N87" s="30"/>
      <c r="O87" s="18"/>
      <c r="P87" s="30"/>
      <c r="Q87" s="17"/>
      <c r="R87" s="17"/>
      <c r="S87" s="17"/>
      <c r="T87" s="17"/>
      <c r="U87" s="17"/>
      <c r="V87" s="17"/>
      <c r="W87" s="17"/>
      <c r="X87" s="17"/>
      <c r="Y87" s="30"/>
      <c r="Z87" s="31"/>
      <c r="AA87" s="17"/>
      <c r="AB87" s="18"/>
      <c r="AC87" s="30"/>
    </row>
    <row r="88" spans="1:29" ht="5.25" customHeight="1" outlineLevel="1" x14ac:dyDescent="0.2">
      <c r="A88" s="17"/>
      <c r="B88" s="24"/>
      <c r="C88" s="22"/>
      <c r="D88" s="67"/>
      <c r="E88" s="23"/>
      <c r="F88" s="31"/>
      <c r="G88" s="27"/>
      <c r="H88" s="27"/>
      <c r="I88" s="30"/>
      <c r="J88" s="80"/>
      <c r="K88" s="80"/>
      <c r="L88" s="80"/>
      <c r="M88" s="80"/>
      <c r="N88" s="30"/>
      <c r="O88" s="27"/>
      <c r="P88" s="30"/>
      <c r="Q88" s="17"/>
      <c r="R88" s="17"/>
      <c r="S88" s="17"/>
      <c r="T88" s="17"/>
      <c r="U88" s="17"/>
      <c r="V88" s="17"/>
      <c r="W88" s="17"/>
      <c r="X88" s="17"/>
      <c r="Y88" s="30"/>
      <c r="Z88" s="23"/>
      <c r="AA88" s="17"/>
      <c r="AB88" s="27"/>
      <c r="AC88" s="30"/>
    </row>
    <row r="89" spans="1:29" outlineLevel="1" x14ac:dyDescent="0.2">
      <c r="A89" s="17"/>
      <c r="B89" s="24"/>
      <c r="C89" s="62">
        <v>1</v>
      </c>
      <c r="D89" s="71" t="s">
        <v>210</v>
      </c>
      <c r="E89" s="302"/>
      <c r="F89" s="302"/>
      <c r="G89" s="302"/>
      <c r="H89" s="76"/>
      <c r="I89" s="91"/>
      <c r="J89" s="89"/>
      <c r="K89" s="89"/>
      <c r="L89" s="89"/>
      <c r="M89" s="89"/>
      <c r="N89" s="29"/>
      <c r="O89" s="66"/>
      <c r="P89" s="29"/>
      <c r="Q89" s="63"/>
      <c r="R89" s="63"/>
      <c r="S89" s="63"/>
      <c r="T89" s="63"/>
      <c r="U89" s="63"/>
      <c r="V89" s="63"/>
      <c r="W89" s="63"/>
      <c r="X89" s="63"/>
      <c r="Y89" s="29"/>
      <c r="Z89" s="63"/>
      <c r="AA89" s="65" t="str">
        <f>IF(N89&lt;&gt;"",IF(P89&lt;&gt;"",P89-N89,""),"")</f>
        <v/>
      </c>
      <c r="AB89" s="18"/>
      <c r="AC89" s="29"/>
    </row>
    <row r="90" spans="1:29" outlineLevel="1" x14ac:dyDescent="0.2">
      <c r="A90" s="17"/>
      <c r="B90" s="24"/>
      <c r="C90" s="62">
        <v>2</v>
      </c>
      <c r="D90" s="253" t="s">
        <v>212</v>
      </c>
      <c r="E90" s="302"/>
      <c r="F90" s="302"/>
      <c r="G90" s="302"/>
      <c r="H90" s="76"/>
      <c r="I90" s="91"/>
      <c r="J90" s="89"/>
      <c r="K90" s="89"/>
      <c r="L90" s="89"/>
      <c r="M90" s="89"/>
      <c r="N90" s="29"/>
      <c r="O90" s="66"/>
      <c r="P90" s="29"/>
      <c r="Q90" s="115"/>
      <c r="R90" s="115"/>
      <c r="S90" s="115"/>
      <c r="T90" s="115"/>
      <c r="U90" s="115"/>
      <c r="V90" s="115"/>
      <c r="W90" s="115"/>
      <c r="X90" s="115"/>
      <c r="Y90" s="29"/>
      <c r="Z90" s="115"/>
      <c r="AA90" s="65"/>
      <c r="AB90" s="18"/>
      <c r="AC90" s="29"/>
    </row>
    <row r="91" spans="1:29" outlineLevel="1" x14ac:dyDescent="0.2">
      <c r="A91" s="17"/>
      <c r="B91" s="24"/>
      <c r="C91" s="62">
        <v>3</v>
      </c>
      <c r="D91" s="121" t="s">
        <v>110</v>
      </c>
      <c r="E91" s="302"/>
      <c r="F91" s="302"/>
      <c r="G91" s="302"/>
      <c r="H91" s="76"/>
      <c r="I91" s="91"/>
      <c r="J91" s="89"/>
      <c r="K91" s="89"/>
      <c r="L91" s="89"/>
      <c r="M91" s="89"/>
      <c r="N91" s="29"/>
      <c r="O91" s="77"/>
      <c r="P91" s="29"/>
      <c r="Q91" s="18"/>
      <c r="R91" s="18"/>
      <c r="S91" s="18"/>
      <c r="T91" s="18"/>
      <c r="U91" s="18"/>
      <c r="V91" s="18"/>
      <c r="W91" s="18"/>
      <c r="X91" s="18"/>
      <c r="Y91" s="29"/>
      <c r="Z91" s="18"/>
      <c r="AA91" s="76" t="str">
        <f>IF(N91&lt;&gt;"",IF(P91&lt;&gt;"",P91-N91,""),"")</f>
        <v/>
      </c>
      <c r="AB91" s="18"/>
      <c r="AC91" s="29"/>
    </row>
    <row r="92" spans="1:29" ht="14.25" customHeight="1" outlineLevel="1" x14ac:dyDescent="0.2">
      <c r="A92" s="17"/>
      <c r="B92" s="24"/>
      <c r="C92" s="62">
        <v>4</v>
      </c>
      <c r="D92" s="121" t="s">
        <v>109</v>
      </c>
      <c r="E92" s="303"/>
      <c r="F92" s="303"/>
      <c r="G92" s="303"/>
      <c r="H92" s="76"/>
      <c r="I92" s="91"/>
      <c r="J92" s="89"/>
      <c r="K92" s="89"/>
      <c r="L92" s="89"/>
      <c r="M92" s="89"/>
      <c r="N92" s="29"/>
      <c r="O92" s="77"/>
      <c r="P92" s="29"/>
      <c r="Q92" s="18"/>
      <c r="R92" s="18"/>
      <c r="S92" s="18"/>
      <c r="T92" s="18"/>
      <c r="U92" s="18"/>
      <c r="V92" s="18"/>
      <c r="W92" s="18"/>
      <c r="X92" s="18"/>
      <c r="Y92" s="29"/>
      <c r="Z92" s="18"/>
      <c r="AA92" s="76" t="str">
        <f>IF(N92&lt;&gt;"",IF(P92&lt;&gt;"",P92-N92,""),"")</f>
        <v/>
      </c>
      <c r="AB92" s="18"/>
      <c r="AC92" s="29"/>
    </row>
    <row r="93" spans="1:29" x14ac:dyDescent="0.2">
      <c r="A93" s="17"/>
      <c r="B93" s="24"/>
      <c r="C93" s="22"/>
      <c r="D93" s="67"/>
      <c r="E93" s="80"/>
      <c r="F93" s="31"/>
      <c r="G93" s="27"/>
      <c r="H93" s="21"/>
      <c r="I93" s="30"/>
      <c r="J93" s="80"/>
      <c r="K93" s="80"/>
      <c r="L93" s="80"/>
      <c r="M93" s="80"/>
      <c r="N93" s="30"/>
      <c r="O93" s="27"/>
      <c r="P93" s="30"/>
      <c r="Q93" s="17"/>
      <c r="R93" s="17"/>
      <c r="S93" s="17"/>
      <c r="T93" s="17"/>
      <c r="U93" s="17"/>
      <c r="V93" s="17"/>
      <c r="W93" s="17"/>
      <c r="X93" s="17"/>
      <c r="Y93" s="30"/>
      <c r="Z93" s="23"/>
      <c r="AA93" s="17"/>
      <c r="AB93" s="27"/>
      <c r="AC93" s="30"/>
    </row>
    <row r="94" spans="1:29" x14ac:dyDescent="0.2">
      <c r="A94" s="17"/>
      <c r="B94" s="23" t="s">
        <v>33</v>
      </c>
      <c r="C94" s="22" t="s">
        <v>390</v>
      </c>
      <c r="D94" s="67"/>
      <c r="E94" s="32"/>
      <c r="F94" s="31"/>
      <c r="G94" s="32" t="s">
        <v>10</v>
      </c>
      <c r="H94" s="199"/>
      <c r="I94" s="30"/>
      <c r="J94" s="90"/>
      <c r="K94" s="90"/>
      <c r="L94" s="90"/>
      <c r="M94" s="90"/>
      <c r="N94" s="30"/>
      <c r="O94" s="18"/>
      <c r="P94" s="30"/>
      <c r="Q94" s="17"/>
      <c r="R94" s="17"/>
      <c r="S94" s="17"/>
      <c r="T94" s="17"/>
      <c r="U94" s="17"/>
      <c r="V94" s="17"/>
      <c r="W94" s="17"/>
      <c r="X94" s="17"/>
      <c r="Y94" s="30"/>
      <c r="Z94" s="31"/>
      <c r="AA94" s="17"/>
      <c r="AB94" s="18"/>
      <c r="AC94" s="30"/>
    </row>
    <row r="95" spans="1:29" ht="5.25" customHeight="1" outlineLevel="1" x14ac:dyDescent="0.2">
      <c r="A95" s="17"/>
      <c r="B95" s="24"/>
      <c r="C95" s="22"/>
      <c r="D95" s="67"/>
      <c r="E95" s="23"/>
      <c r="F95" s="31"/>
      <c r="G95" s="27"/>
      <c r="H95" s="27"/>
      <c r="I95" s="30"/>
      <c r="J95" s="80"/>
      <c r="K95" s="80"/>
      <c r="L95" s="80"/>
      <c r="M95" s="80"/>
      <c r="N95" s="30"/>
      <c r="O95" s="27"/>
      <c r="P95" s="30"/>
      <c r="Q95" s="17"/>
      <c r="R95" s="17"/>
      <c r="S95" s="17"/>
      <c r="T95" s="17"/>
      <c r="U95" s="17"/>
      <c r="V95" s="17"/>
      <c r="W95" s="17"/>
      <c r="X95" s="17"/>
      <c r="Y95" s="30"/>
      <c r="Z95" s="23"/>
      <c r="AA95" s="17"/>
      <c r="AB95" s="27"/>
      <c r="AC95" s="30"/>
    </row>
    <row r="96" spans="1:29" outlineLevel="1" x14ac:dyDescent="0.2">
      <c r="A96" s="17"/>
      <c r="B96" s="24"/>
      <c r="C96" s="62">
        <v>1</v>
      </c>
      <c r="D96" s="71" t="s">
        <v>210</v>
      </c>
      <c r="E96" s="303"/>
      <c r="F96" s="303"/>
      <c r="G96" s="303"/>
      <c r="H96" s="76"/>
      <c r="I96" s="91"/>
      <c r="J96" s="89"/>
      <c r="K96" s="89"/>
      <c r="L96" s="89"/>
      <c r="M96" s="89"/>
      <c r="N96" s="29"/>
      <c r="O96" s="66"/>
      <c r="P96" s="29"/>
      <c r="Q96" s="18"/>
      <c r="R96" s="18"/>
      <c r="S96" s="18"/>
      <c r="T96" s="18"/>
      <c r="U96" s="18"/>
      <c r="V96" s="18"/>
      <c r="W96" s="18"/>
      <c r="X96" s="18"/>
      <c r="Y96" s="29"/>
      <c r="Z96" s="63"/>
      <c r="AA96" s="65" t="str">
        <f>IF(N96&lt;&gt;"",IF(P96&lt;&gt;"",P96-N96,""),"")</f>
        <v/>
      </c>
      <c r="AB96" s="18"/>
      <c r="AC96" s="29"/>
    </row>
    <row r="97" spans="1:29" outlineLevel="1" x14ac:dyDescent="0.2">
      <c r="A97" s="17"/>
      <c r="B97" s="24"/>
      <c r="C97" s="62">
        <v>2</v>
      </c>
      <c r="D97" s="253" t="s">
        <v>212</v>
      </c>
      <c r="E97" s="303"/>
      <c r="F97" s="303"/>
      <c r="G97" s="303"/>
      <c r="H97" s="76"/>
      <c r="I97" s="91"/>
      <c r="J97" s="89"/>
      <c r="K97" s="89"/>
      <c r="L97" s="89"/>
      <c r="M97" s="89"/>
      <c r="N97" s="29"/>
      <c r="O97" s="66"/>
      <c r="P97" s="29"/>
      <c r="Q97" s="18"/>
      <c r="R97" s="18"/>
      <c r="S97" s="18"/>
      <c r="T97" s="18"/>
      <c r="U97" s="18"/>
      <c r="V97" s="18"/>
      <c r="W97" s="18"/>
      <c r="X97" s="18"/>
      <c r="Y97" s="29"/>
      <c r="Z97" s="63"/>
      <c r="AA97" s="65" t="str">
        <f>IF(N97&lt;&gt;"",IF(P97&lt;&gt;"",P97-N97,""),"")</f>
        <v/>
      </c>
      <c r="AB97" s="18"/>
      <c r="AC97" s="29"/>
    </row>
    <row r="98" spans="1:29" outlineLevel="1" x14ac:dyDescent="0.2">
      <c r="A98" s="17"/>
      <c r="B98" s="24"/>
      <c r="C98" s="62">
        <v>3</v>
      </c>
      <c r="D98" s="121" t="s">
        <v>110</v>
      </c>
      <c r="E98" s="303"/>
      <c r="F98" s="303"/>
      <c r="G98" s="303"/>
      <c r="H98" s="76"/>
      <c r="I98" s="91"/>
      <c r="J98" s="89"/>
      <c r="K98" s="89"/>
      <c r="L98" s="89"/>
      <c r="M98" s="89"/>
      <c r="N98" s="29"/>
      <c r="O98" s="66"/>
      <c r="P98" s="29"/>
      <c r="Q98" s="18"/>
      <c r="R98" s="18"/>
      <c r="S98" s="18"/>
      <c r="T98" s="18"/>
      <c r="U98" s="18"/>
      <c r="V98" s="18"/>
      <c r="W98" s="18"/>
      <c r="X98" s="18"/>
      <c r="Y98" s="29"/>
      <c r="Z98" s="63"/>
      <c r="AA98" s="65" t="str">
        <f>IF(N98&lt;&gt;"",IF(P98&lt;&gt;"",P98-N98,""),"")</f>
        <v/>
      </c>
      <c r="AB98" s="18"/>
      <c r="AC98" s="29"/>
    </row>
    <row r="99" spans="1:29" outlineLevel="1" x14ac:dyDescent="0.2">
      <c r="A99" s="17"/>
      <c r="B99" s="24"/>
      <c r="C99" s="62">
        <v>4</v>
      </c>
      <c r="D99" s="121" t="s">
        <v>109</v>
      </c>
      <c r="E99" s="303"/>
      <c r="F99" s="303"/>
      <c r="G99" s="303"/>
      <c r="H99" s="76"/>
      <c r="I99" s="91"/>
      <c r="J99" s="89"/>
      <c r="K99" s="89"/>
      <c r="L99" s="89"/>
      <c r="M99" s="89"/>
      <c r="N99" s="29"/>
      <c r="O99" s="66"/>
      <c r="P99" s="29"/>
      <c r="Q99" s="18"/>
      <c r="R99" s="18"/>
      <c r="S99" s="18"/>
      <c r="T99" s="18"/>
      <c r="U99" s="18"/>
      <c r="V99" s="18"/>
      <c r="W99" s="18"/>
      <c r="X99" s="18"/>
      <c r="Y99" s="29"/>
      <c r="Z99" s="18"/>
      <c r="AA99" s="74" t="str">
        <f>IF(N99&lt;&gt;"",IF(P99&lt;&gt;"",P99-N99,""),"")</f>
        <v/>
      </c>
      <c r="AB99" s="18"/>
      <c r="AC99" s="29"/>
    </row>
    <row r="100" spans="1:29" ht="8.25" customHeight="1" x14ac:dyDescent="0.2">
      <c r="A100" s="17"/>
      <c r="B100" s="24"/>
      <c r="C100" s="22"/>
      <c r="D100" s="67"/>
      <c r="E100" s="80"/>
      <c r="F100" s="31"/>
      <c r="G100" s="27"/>
      <c r="H100" s="21"/>
      <c r="I100" s="30"/>
      <c r="J100" s="80"/>
      <c r="K100" s="80"/>
      <c r="L100" s="80"/>
      <c r="M100" s="80"/>
      <c r="N100" s="30"/>
      <c r="O100" s="27"/>
      <c r="P100" s="30"/>
      <c r="Q100" s="17"/>
      <c r="R100" s="17"/>
      <c r="S100" s="17"/>
      <c r="T100" s="17"/>
      <c r="U100" s="17"/>
      <c r="V100" s="17"/>
      <c r="W100" s="17"/>
      <c r="X100" s="17"/>
      <c r="Y100" s="30"/>
      <c r="Z100" s="23"/>
      <c r="AA100" s="17"/>
      <c r="AB100" s="27"/>
      <c r="AC100" s="30"/>
    </row>
    <row r="101" spans="1:29" x14ac:dyDescent="0.2">
      <c r="A101" s="17"/>
      <c r="B101" s="23" t="s">
        <v>34</v>
      </c>
      <c r="C101" s="24" t="s">
        <v>388</v>
      </c>
      <c r="D101" s="67"/>
      <c r="E101" s="32"/>
      <c r="F101" s="31"/>
      <c r="G101" s="32" t="s">
        <v>10</v>
      </c>
      <c r="H101" s="199"/>
      <c r="I101" s="30"/>
      <c r="J101" s="90"/>
      <c r="K101" s="90"/>
      <c r="L101" s="90"/>
      <c r="M101" s="90"/>
      <c r="N101" s="30"/>
      <c r="O101" s="18"/>
      <c r="P101" s="30"/>
      <c r="Q101" s="182" t="s">
        <v>301</v>
      </c>
      <c r="R101" s="17"/>
      <c r="S101" s="17"/>
      <c r="T101" s="17"/>
      <c r="U101" s="17"/>
      <c r="V101" s="17"/>
      <c r="W101" s="17"/>
      <c r="X101" s="17"/>
      <c r="Y101" s="30"/>
      <c r="Z101" s="31"/>
      <c r="AA101" s="17"/>
      <c r="AB101" s="18"/>
      <c r="AC101" s="30"/>
    </row>
    <row r="102" spans="1:29" ht="5.25" customHeight="1" outlineLevel="1" x14ac:dyDescent="0.2">
      <c r="A102" s="17"/>
      <c r="B102" s="24"/>
      <c r="C102" s="22"/>
      <c r="D102" s="67"/>
      <c r="E102" s="23"/>
      <c r="F102" s="31"/>
      <c r="G102" s="27"/>
      <c r="H102" s="27"/>
      <c r="I102" s="30"/>
      <c r="J102" s="80"/>
      <c r="K102" s="80"/>
      <c r="L102" s="80"/>
      <c r="M102" s="80"/>
      <c r="N102" s="30"/>
      <c r="O102" s="27"/>
      <c r="P102" s="30"/>
      <c r="Q102" s="17"/>
      <c r="R102" s="17"/>
      <c r="S102" s="17"/>
      <c r="T102" s="17"/>
      <c r="U102" s="17"/>
      <c r="V102" s="17"/>
      <c r="W102" s="17"/>
      <c r="X102" s="17"/>
      <c r="Y102" s="30"/>
      <c r="Z102" s="23"/>
      <c r="AA102" s="17"/>
      <c r="AB102" s="27"/>
      <c r="AC102" s="30"/>
    </row>
    <row r="103" spans="1:29" outlineLevel="1" x14ac:dyDescent="0.2">
      <c r="A103" s="17"/>
      <c r="B103" s="24"/>
      <c r="C103" s="62">
        <v>1</v>
      </c>
      <c r="D103" s="71" t="s">
        <v>210</v>
      </c>
      <c r="E103" s="308"/>
      <c r="F103" s="308"/>
      <c r="G103" s="308"/>
      <c r="H103" s="76"/>
      <c r="I103" s="91"/>
      <c r="J103" s="89"/>
      <c r="K103" s="89"/>
      <c r="L103" s="89"/>
      <c r="M103" s="89"/>
      <c r="N103" s="29"/>
      <c r="O103" s="66"/>
      <c r="P103" s="29"/>
      <c r="Q103" s="74"/>
      <c r="R103" s="74"/>
      <c r="S103" s="74"/>
      <c r="T103" s="74"/>
      <c r="U103" s="74"/>
      <c r="V103" s="74"/>
      <c r="W103" s="74"/>
      <c r="X103" s="74"/>
      <c r="Y103" s="29"/>
      <c r="Z103" s="63"/>
      <c r="AA103" s="65" t="str">
        <f>IF(N103&lt;&gt;"",IF(P103&lt;&gt;"",P103-N103,""),"")</f>
        <v/>
      </c>
      <c r="AB103" s="18"/>
      <c r="AC103" s="29"/>
    </row>
    <row r="104" spans="1:29" outlineLevel="1" x14ac:dyDescent="0.2">
      <c r="A104" s="17"/>
      <c r="B104" s="24"/>
      <c r="C104" s="62">
        <v>2</v>
      </c>
      <c r="D104" s="253" t="s">
        <v>212</v>
      </c>
      <c r="E104" s="308"/>
      <c r="F104" s="308"/>
      <c r="G104" s="308"/>
      <c r="H104" s="76"/>
      <c r="I104" s="91"/>
      <c r="J104" s="89"/>
      <c r="K104" s="89"/>
      <c r="L104" s="89"/>
      <c r="M104" s="89"/>
      <c r="N104" s="29"/>
      <c r="O104" s="77"/>
      <c r="P104" s="29"/>
      <c r="Q104" s="74"/>
      <c r="R104" s="74"/>
      <c r="S104" s="74"/>
      <c r="T104" s="74"/>
      <c r="U104" s="74"/>
      <c r="V104" s="74"/>
      <c r="W104" s="74"/>
      <c r="X104" s="74"/>
      <c r="Y104" s="29"/>
      <c r="Z104" s="18"/>
      <c r="AA104" s="76" t="str">
        <f>IF(N104&lt;&gt;"",IF(P104&lt;&gt;"",P104-N104,""),"")</f>
        <v/>
      </c>
      <c r="AB104" s="18"/>
      <c r="AC104" s="29"/>
    </row>
    <row r="105" spans="1:29" ht="11.25" customHeight="1" outlineLevel="1" x14ac:dyDescent="0.2">
      <c r="A105" s="17"/>
      <c r="B105" s="24"/>
      <c r="C105" s="62">
        <v>3</v>
      </c>
      <c r="D105" s="121" t="s">
        <v>110</v>
      </c>
      <c r="E105" s="309"/>
      <c r="F105" s="309"/>
      <c r="G105" s="309"/>
      <c r="H105" s="76"/>
      <c r="I105" s="91"/>
      <c r="J105" s="89"/>
      <c r="K105" s="89"/>
      <c r="L105" s="89"/>
      <c r="M105" s="89"/>
      <c r="N105" s="29"/>
      <c r="O105" s="77"/>
      <c r="P105" s="29"/>
      <c r="Q105" s="74"/>
      <c r="R105" s="74"/>
      <c r="S105" s="74"/>
      <c r="T105" s="74"/>
      <c r="U105" s="74"/>
      <c r="V105" s="74"/>
      <c r="W105" s="74"/>
      <c r="X105" s="74"/>
      <c r="Y105" s="29"/>
      <c r="Z105" s="18"/>
      <c r="AA105" s="76" t="str">
        <f>IF(N105&lt;&gt;"",IF(P105&lt;&gt;"",P105-N105,""),"")</f>
        <v/>
      </c>
      <c r="AB105" s="18"/>
      <c r="AC105" s="29"/>
    </row>
    <row r="106" spans="1:29" ht="11.25" customHeight="1" outlineLevel="1" x14ac:dyDescent="0.2">
      <c r="A106" s="17"/>
      <c r="B106" s="24"/>
      <c r="C106" s="62">
        <v>4</v>
      </c>
      <c r="D106" s="121" t="s">
        <v>109</v>
      </c>
      <c r="E106" s="309"/>
      <c r="F106" s="309"/>
      <c r="G106" s="309"/>
      <c r="H106" s="76"/>
      <c r="I106" s="91"/>
      <c r="J106" s="89"/>
      <c r="K106" s="89"/>
      <c r="L106" s="89"/>
      <c r="M106" s="89"/>
      <c r="N106" s="29"/>
      <c r="O106" s="77"/>
      <c r="P106" s="29"/>
      <c r="Q106" s="74"/>
      <c r="R106" s="74"/>
      <c r="S106" s="74"/>
      <c r="T106" s="74"/>
      <c r="U106" s="74"/>
      <c r="V106" s="74"/>
      <c r="W106" s="74"/>
      <c r="X106" s="74"/>
      <c r="Y106" s="29"/>
      <c r="Z106" s="18"/>
      <c r="AA106" s="76" t="str">
        <f>IF(N106&lt;&gt;"",IF(P106&lt;&gt;"",P106-N106,""),"")</f>
        <v/>
      </c>
      <c r="AB106" s="18"/>
      <c r="AC106" s="29"/>
    </row>
    <row r="107" spans="1:29" x14ac:dyDescent="0.2">
      <c r="A107" s="17"/>
      <c r="B107" s="24"/>
      <c r="C107" s="22"/>
      <c r="D107" s="67"/>
      <c r="E107" s="80"/>
      <c r="F107" s="31"/>
      <c r="G107" s="27"/>
      <c r="H107" s="21"/>
      <c r="I107" s="30"/>
      <c r="J107" s="80"/>
      <c r="K107" s="80"/>
      <c r="L107" s="80"/>
      <c r="M107" s="80"/>
      <c r="N107" s="30"/>
      <c r="O107" s="27"/>
      <c r="P107" s="30"/>
      <c r="Q107" s="17"/>
      <c r="R107" s="17"/>
      <c r="S107" s="17"/>
      <c r="T107" s="17"/>
      <c r="U107" s="17"/>
      <c r="V107" s="17"/>
      <c r="W107" s="17"/>
      <c r="X107" s="17"/>
      <c r="Y107" s="30"/>
      <c r="Z107" s="23"/>
      <c r="AA107" s="17"/>
      <c r="AB107" s="27"/>
      <c r="AC107" s="30"/>
    </row>
    <row r="108" spans="1:29" ht="5.25" customHeight="1" x14ac:dyDescent="0.2">
      <c r="A108" s="17"/>
      <c r="B108" s="24"/>
      <c r="C108" s="22"/>
      <c r="D108" s="67"/>
      <c r="E108" s="80"/>
      <c r="F108" s="31"/>
      <c r="G108" s="27"/>
      <c r="H108" s="27"/>
      <c r="I108" s="27"/>
      <c r="J108" s="80"/>
      <c r="K108" s="80"/>
      <c r="L108" s="80"/>
      <c r="M108" s="80"/>
      <c r="N108" s="27"/>
      <c r="O108" s="27"/>
      <c r="P108" s="27"/>
      <c r="Q108" s="17"/>
      <c r="R108" s="17"/>
      <c r="S108" s="17"/>
      <c r="T108" s="17"/>
      <c r="U108" s="17"/>
      <c r="V108" s="17"/>
      <c r="W108" s="17"/>
      <c r="X108" s="17"/>
      <c r="Y108" s="27"/>
      <c r="Z108" s="23"/>
      <c r="AA108" s="17"/>
      <c r="AB108" s="27"/>
      <c r="AC108" s="27"/>
    </row>
    <row r="109" spans="1:29" ht="15" x14ac:dyDescent="0.25">
      <c r="A109" s="17"/>
      <c r="B109" s="43" t="s">
        <v>268</v>
      </c>
      <c r="C109" s="15"/>
      <c r="D109" s="70"/>
      <c r="E109" s="93"/>
      <c r="F109" s="93"/>
      <c r="G109" s="93"/>
      <c r="H109" s="94"/>
      <c r="I109" s="93"/>
      <c r="J109" s="93"/>
      <c r="K109" s="93"/>
      <c r="L109" s="93"/>
      <c r="M109" s="93"/>
      <c r="N109" s="16"/>
      <c r="O109" s="16"/>
      <c r="P109" s="16"/>
      <c r="Q109" s="16"/>
      <c r="R109" s="16"/>
      <c r="S109" s="16"/>
      <c r="T109" s="16"/>
      <c r="U109" s="16"/>
      <c r="V109" s="16"/>
      <c r="W109" s="16"/>
      <c r="X109" s="16"/>
      <c r="Y109" s="16"/>
      <c r="Z109" s="16"/>
      <c r="AA109" s="16"/>
      <c r="AB109" s="16"/>
      <c r="AC109" s="16"/>
    </row>
    <row r="110" spans="1:29" ht="5.25" customHeight="1" x14ac:dyDescent="0.2">
      <c r="A110" s="17"/>
      <c r="B110" s="24"/>
      <c r="C110" s="22"/>
      <c r="D110" s="67"/>
      <c r="E110" s="80"/>
      <c r="F110" s="31"/>
      <c r="G110" s="27"/>
      <c r="H110" s="27"/>
      <c r="I110" s="39"/>
      <c r="J110" s="80"/>
      <c r="K110" s="80"/>
      <c r="L110" s="80"/>
      <c r="M110" s="80"/>
      <c r="N110" s="39"/>
      <c r="O110" s="27"/>
      <c r="P110" s="39"/>
      <c r="Q110" s="17"/>
      <c r="R110" s="17"/>
      <c r="S110" s="17"/>
      <c r="T110" s="17"/>
      <c r="U110" s="17"/>
      <c r="V110" s="17"/>
      <c r="W110" s="17"/>
      <c r="X110" s="17"/>
      <c r="Y110" s="39"/>
      <c r="Z110" s="23"/>
      <c r="AA110" s="17"/>
      <c r="AB110" s="27"/>
      <c r="AC110" s="30"/>
    </row>
    <row r="111" spans="1:29" x14ac:dyDescent="0.2">
      <c r="A111" s="17"/>
      <c r="B111" s="23" t="s">
        <v>35</v>
      </c>
      <c r="C111" s="22" t="s">
        <v>389</v>
      </c>
      <c r="D111" s="67"/>
      <c r="E111" s="32"/>
      <c r="F111" s="31"/>
      <c r="G111" s="32" t="s">
        <v>10</v>
      </c>
      <c r="H111" s="199"/>
      <c r="I111" s="30"/>
      <c r="J111" s="90"/>
      <c r="K111" s="90"/>
      <c r="L111" s="90"/>
      <c r="M111" s="90"/>
      <c r="N111" s="30"/>
      <c r="O111" s="18"/>
      <c r="P111" s="30"/>
      <c r="Q111" s="17"/>
      <c r="R111" s="17"/>
      <c r="S111" s="17"/>
      <c r="T111" s="17"/>
      <c r="U111" s="17"/>
      <c r="V111" s="17"/>
      <c r="W111" s="17"/>
      <c r="X111" s="17"/>
      <c r="Y111" s="30"/>
      <c r="Z111" s="31"/>
      <c r="AA111" s="17"/>
      <c r="AB111" s="18"/>
      <c r="AC111" s="30"/>
    </row>
    <row r="112" spans="1:29" ht="5.25" customHeight="1" outlineLevel="1" x14ac:dyDescent="0.2">
      <c r="A112" s="17"/>
      <c r="B112" s="24"/>
      <c r="C112" s="22"/>
      <c r="D112" s="67"/>
      <c r="E112" s="23"/>
      <c r="F112" s="31"/>
      <c r="G112" s="27"/>
      <c r="H112" s="27"/>
      <c r="I112" s="30"/>
      <c r="J112" s="80"/>
      <c r="K112" s="80"/>
      <c r="L112" s="80"/>
      <c r="M112" s="80"/>
      <c r="N112" s="30"/>
      <c r="O112" s="27"/>
      <c r="P112" s="30"/>
      <c r="Q112" s="17"/>
      <c r="R112" s="17"/>
      <c r="S112" s="17"/>
      <c r="T112" s="17"/>
      <c r="U112" s="17"/>
      <c r="V112" s="17"/>
      <c r="W112" s="17"/>
      <c r="X112" s="17"/>
      <c r="Y112" s="30"/>
      <c r="Z112" s="23"/>
      <c r="AA112" s="17"/>
      <c r="AB112" s="27"/>
      <c r="AC112" s="30"/>
    </row>
    <row r="113" spans="1:29" outlineLevel="1" x14ac:dyDescent="0.2">
      <c r="A113" s="17"/>
      <c r="B113" s="24"/>
      <c r="C113" s="62">
        <v>1</v>
      </c>
      <c r="D113" s="97" t="s">
        <v>421</v>
      </c>
      <c r="E113" s="302"/>
      <c r="F113" s="302"/>
      <c r="G113" s="302"/>
      <c r="H113" s="76"/>
      <c r="I113" s="91"/>
      <c r="J113" s="89"/>
      <c r="K113" s="89"/>
      <c r="L113" s="89"/>
      <c r="M113" s="89"/>
      <c r="N113" s="29"/>
      <c r="O113" s="77"/>
      <c r="P113" s="29"/>
      <c r="Q113" s="18"/>
      <c r="R113" s="18"/>
      <c r="S113" s="18"/>
      <c r="T113" s="18"/>
      <c r="U113" s="18"/>
      <c r="V113" s="18"/>
      <c r="W113" s="18"/>
      <c r="X113" s="18"/>
      <c r="Y113" s="29"/>
      <c r="Z113" s="18"/>
      <c r="AA113" s="76" t="str">
        <f>IF(N113&lt;&gt;"",IF(P113&lt;&gt;"",P113-N113,""),"")</f>
        <v/>
      </c>
      <c r="AB113" s="18"/>
      <c r="AC113" s="29"/>
    </row>
    <row r="114" spans="1:29" outlineLevel="1" x14ac:dyDescent="0.2">
      <c r="A114" s="17"/>
      <c r="B114" s="24"/>
      <c r="C114" s="62"/>
      <c r="D114" s="97"/>
      <c r="E114" s="303"/>
      <c r="F114" s="303"/>
      <c r="G114" s="303"/>
      <c r="H114" s="76"/>
      <c r="I114" s="91"/>
      <c r="J114" s="89"/>
      <c r="K114" s="89"/>
      <c r="L114" s="89"/>
      <c r="M114" s="89"/>
      <c r="N114" s="29"/>
      <c r="O114" s="77"/>
      <c r="P114" s="29"/>
      <c r="Q114" s="18"/>
      <c r="R114" s="18"/>
      <c r="S114" s="18"/>
      <c r="T114" s="18"/>
      <c r="U114" s="18"/>
      <c r="V114" s="18"/>
      <c r="W114" s="18"/>
      <c r="X114" s="18"/>
      <c r="Y114" s="29"/>
      <c r="Z114" s="18"/>
      <c r="AA114" s="76" t="str">
        <f>IF(N114&lt;&gt;"",IF(P114&lt;&gt;"",P114-N114,""),"")</f>
        <v/>
      </c>
      <c r="AB114" s="18"/>
      <c r="AC114" s="29"/>
    </row>
    <row r="115" spans="1:29" x14ac:dyDescent="0.2">
      <c r="A115" s="17"/>
      <c r="B115" s="24"/>
      <c r="C115" s="22"/>
      <c r="D115" s="67"/>
      <c r="E115" s="23"/>
      <c r="F115" s="23"/>
      <c r="G115" s="23"/>
      <c r="H115" s="23"/>
      <c r="I115" s="30"/>
      <c r="J115" s="23"/>
      <c r="K115" s="23"/>
      <c r="L115" s="23"/>
      <c r="M115" s="23"/>
      <c r="N115" s="30"/>
      <c r="O115" s="27"/>
      <c r="P115" s="30"/>
      <c r="Q115" s="17"/>
      <c r="R115" s="17"/>
      <c r="S115" s="17"/>
      <c r="T115" s="17"/>
      <c r="U115" s="17"/>
      <c r="V115" s="17"/>
      <c r="W115" s="17"/>
      <c r="X115" s="17"/>
      <c r="Y115" s="30"/>
      <c r="Z115" s="23"/>
      <c r="AA115" s="17"/>
      <c r="AB115" s="27"/>
      <c r="AC115" s="30"/>
    </row>
    <row r="116" spans="1:29" x14ac:dyDescent="0.2">
      <c r="A116" s="17"/>
      <c r="B116" s="23" t="s">
        <v>36</v>
      </c>
      <c r="C116" s="22" t="s">
        <v>390</v>
      </c>
      <c r="D116" s="67"/>
      <c r="E116" s="32"/>
      <c r="F116" s="31"/>
      <c r="G116" s="32" t="s">
        <v>10</v>
      </c>
      <c r="H116" s="199"/>
      <c r="I116" s="30"/>
      <c r="J116" s="90"/>
      <c r="K116" s="90"/>
      <c r="L116" s="90"/>
      <c r="M116" s="90"/>
      <c r="N116" s="30"/>
      <c r="O116" s="18"/>
      <c r="P116" s="30"/>
      <c r="Q116" s="17"/>
      <c r="R116" s="17"/>
      <c r="S116" s="17"/>
      <c r="T116" s="17"/>
      <c r="U116" s="17"/>
      <c r="V116" s="17"/>
      <c r="W116" s="17"/>
      <c r="X116" s="17"/>
      <c r="Y116" s="30"/>
      <c r="Z116" s="31"/>
      <c r="AA116" s="17"/>
      <c r="AB116" s="18"/>
      <c r="AC116" s="30"/>
    </row>
    <row r="117" spans="1:29" ht="5.25" customHeight="1" outlineLevel="1" x14ac:dyDescent="0.2">
      <c r="A117" s="17"/>
      <c r="B117" s="24"/>
      <c r="C117" s="22"/>
      <c r="D117" s="67"/>
      <c r="E117" s="23"/>
      <c r="F117" s="27"/>
      <c r="G117" s="27"/>
      <c r="H117" s="27"/>
      <c r="I117" s="30"/>
      <c r="J117" s="80"/>
      <c r="K117" s="80"/>
      <c r="L117" s="80"/>
      <c r="M117" s="80"/>
      <c r="N117" s="30"/>
      <c r="O117" s="27"/>
      <c r="P117" s="30"/>
      <c r="Q117" s="17"/>
      <c r="R117" s="17"/>
      <c r="S117" s="17"/>
      <c r="T117" s="17"/>
      <c r="U117" s="17"/>
      <c r="V117" s="17"/>
      <c r="W117" s="17"/>
      <c r="X117" s="17"/>
      <c r="Y117" s="30"/>
      <c r="Z117" s="23"/>
      <c r="AA117" s="17"/>
      <c r="AB117" s="27"/>
      <c r="AC117" s="30"/>
    </row>
    <row r="118" spans="1:29" outlineLevel="1" x14ac:dyDescent="0.2">
      <c r="A118" s="17"/>
      <c r="B118" s="24"/>
      <c r="C118" s="62">
        <v>1</v>
      </c>
      <c r="D118" s="97" t="s">
        <v>421</v>
      </c>
      <c r="E118" s="303"/>
      <c r="F118" s="303"/>
      <c r="G118" s="303"/>
      <c r="H118" s="76"/>
      <c r="I118" s="91"/>
      <c r="J118" s="89"/>
      <c r="K118" s="89"/>
      <c r="L118" s="89"/>
      <c r="M118" s="89"/>
      <c r="N118" s="29"/>
      <c r="O118" s="77"/>
      <c r="P118" s="29"/>
      <c r="Q118" s="18"/>
      <c r="R118" s="18"/>
      <c r="S118" s="18"/>
      <c r="T118" s="18"/>
      <c r="U118" s="18"/>
      <c r="V118" s="18"/>
      <c r="W118" s="18"/>
      <c r="X118" s="18"/>
      <c r="Y118" s="29"/>
      <c r="Z118" s="18"/>
      <c r="AA118" s="76" t="str">
        <f>IF(N118&lt;&gt;"",IF(P118&lt;&gt;"",P118-N118,""),"")</f>
        <v/>
      </c>
      <c r="AB118" s="18"/>
      <c r="AC118" s="29"/>
    </row>
    <row r="119" spans="1:29" outlineLevel="1" x14ac:dyDescent="0.2">
      <c r="A119" s="17"/>
      <c r="B119" s="24"/>
      <c r="C119" s="62"/>
      <c r="D119" s="97"/>
      <c r="E119" s="303"/>
      <c r="F119" s="303"/>
      <c r="G119" s="303"/>
      <c r="H119" s="76"/>
      <c r="I119" s="91"/>
      <c r="J119" s="89"/>
      <c r="K119" s="89"/>
      <c r="L119" s="89"/>
      <c r="M119" s="89"/>
      <c r="N119" s="29"/>
      <c r="O119" s="77"/>
      <c r="P119" s="29"/>
      <c r="Q119" s="18"/>
      <c r="R119" s="18"/>
      <c r="S119" s="18"/>
      <c r="T119" s="18"/>
      <c r="U119" s="18"/>
      <c r="V119" s="18"/>
      <c r="W119" s="18"/>
      <c r="X119" s="18"/>
      <c r="Y119" s="29"/>
      <c r="Z119" s="18"/>
      <c r="AA119" s="76" t="str">
        <f>IF(N119&lt;&gt;"",IF(P119&lt;&gt;"",P119-N119,""),"")</f>
        <v/>
      </c>
      <c r="AB119" s="18"/>
      <c r="AC119" s="29"/>
    </row>
    <row r="120" spans="1:29" x14ac:dyDescent="0.2">
      <c r="A120" s="17"/>
      <c r="B120" s="24"/>
      <c r="C120" s="22"/>
      <c r="D120" s="67"/>
      <c r="E120" s="23"/>
      <c r="F120" s="23"/>
      <c r="G120" s="23"/>
      <c r="H120" s="23"/>
      <c r="I120" s="30"/>
      <c r="J120" s="23"/>
      <c r="K120" s="23"/>
      <c r="L120" s="23"/>
      <c r="M120" s="23"/>
      <c r="N120" s="30"/>
      <c r="O120" s="27"/>
      <c r="P120" s="30"/>
      <c r="Q120" s="17"/>
      <c r="R120" s="17"/>
      <c r="S120" s="17"/>
      <c r="T120" s="17"/>
      <c r="U120" s="17"/>
      <c r="V120" s="17"/>
      <c r="W120" s="17"/>
      <c r="X120" s="17"/>
      <c r="Y120" s="30"/>
      <c r="Z120" s="23"/>
      <c r="AA120" s="17"/>
      <c r="AB120" s="27"/>
      <c r="AC120" s="30"/>
    </row>
    <row r="121" spans="1:29" x14ac:dyDescent="0.2">
      <c r="A121" s="17"/>
      <c r="B121" s="23" t="s">
        <v>37</v>
      </c>
      <c r="C121" s="24" t="s">
        <v>388</v>
      </c>
      <c r="D121" s="67"/>
      <c r="E121" s="32"/>
      <c r="F121" s="31"/>
      <c r="G121" s="32" t="s">
        <v>10</v>
      </c>
      <c r="H121" s="199"/>
      <c r="I121" s="30"/>
      <c r="J121" s="90"/>
      <c r="K121" s="90"/>
      <c r="L121" s="90"/>
      <c r="M121" s="90"/>
      <c r="N121" s="30"/>
      <c r="O121" s="18"/>
      <c r="P121" s="30"/>
      <c r="Q121" s="182" t="s">
        <v>301</v>
      </c>
      <c r="R121" s="17"/>
      <c r="S121" s="17"/>
      <c r="T121" s="17"/>
      <c r="U121" s="17"/>
      <c r="V121" s="17"/>
      <c r="W121" s="17"/>
      <c r="X121" s="17"/>
      <c r="Y121" s="30"/>
      <c r="Z121" s="31"/>
      <c r="AA121" s="17"/>
      <c r="AB121" s="18"/>
      <c r="AC121" s="30"/>
    </row>
    <row r="122" spans="1:29" ht="5.25" customHeight="1" outlineLevel="1" x14ac:dyDescent="0.2">
      <c r="A122" s="17"/>
      <c r="B122" s="24"/>
      <c r="C122" s="22"/>
      <c r="D122" s="67"/>
      <c r="E122" s="23"/>
      <c r="F122" s="27"/>
      <c r="G122" s="27"/>
      <c r="H122" s="27"/>
      <c r="I122" s="30"/>
      <c r="J122" s="80"/>
      <c r="K122" s="80"/>
      <c r="L122" s="80"/>
      <c r="M122" s="80"/>
      <c r="N122" s="30"/>
      <c r="O122" s="27"/>
      <c r="P122" s="30"/>
      <c r="Q122" s="17"/>
      <c r="R122" s="17"/>
      <c r="S122" s="17"/>
      <c r="T122" s="17"/>
      <c r="U122" s="17"/>
      <c r="V122" s="17"/>
      <c r="W122" s="17"/>
      <c r="X122" s="17"/>
      <c r="Y122" s="30"/>
      <c r="Z122" s="23"/>
      <c r="AA122" s="17"/>
      <c r="AB122" s="27"/>
      <c r="AC122" s="30"/>
    </row>
    <row r="123" spans="1:29" outlineLevel="1" x14ac:dyDescent="0.2">
      <c r="A123" s="17"/>
      <c r="B123" s="24"/>
      <c r="C123" s="62">
        <v>1</v>
      </c>
      <c r="D123" s="97" t="s">
        <v>421</v>
      </c>
      <c r="E123" s="308"/>
      <c r="F123" s="308"/>
      <c r="G123" s="308"/>
      <c r="H123" s="76"/>
      <c r="I123" s="91"/>
      <c r="J123" s="89"/>
      <c r="K123" s="89"/>
      <c r="L123" s="89"/>
      <c r="M123" s="89"/>
      <c r="N123" s="29"/>
      <c r="O123" s="77"/>
      <c r="P123" s="29"/>
      <c r="Q123" s="74"/>
      <c r="R123" s="74"/>
      <c r="S123" s="74"/>
      <c r="T123" s="74"/>
      <c r="U123" s="74"/>
      <c r="V123" s="74"/>
      <c r="W123" s="74"/>
      <c r="X123" s="74"/>
      <c r="Y123" s="29"/>
      <c r="Z123" s="18"/>
      <c r="AA123" s="76" t="str">
        <f>IF(N123&lt;&gt;"",IF(P123&lt;&gt;"",P123-N123,""),"")</f>
        <v/>
      </c>
      <c r="AB123" s="18"/>
      <c r="AC123" s="29"/>
    </row>
    <row r="124" spans="1:29" outlineLevel="1" x14ac:dyDescent="0.2">
      <c r="A124" s="17"/>
      <c r="B124" s="24"/>
      <c r="C124" s="62"/>
      <c r="D124" s="97"/>
      <c r="E124" s="309"/>
      <c r="F124" s="309"/>
      <c r="G124" s="309"/>
      <c r="H124" s="76"/>
      <c r="I124" s="91"/>
      <c r="J124" s="89"/>
      <c r="K124" s="89"/>
      <c r="L124" s="89"/>
      <c r="M124" s="89"/>
      <c r="N124" s="29"/>
      <c r="O124" s="77"/>
      <c r="P124" s="29"/>
      <c r="Q124" s="74"/>
      <c r="R124" s="74"/>
      <c r="S124" s="74"/>
      <c r="T124" s="74"/>
      <c r="U124" s="74"/>
      <c r="V124" s="74"/>
      <c r="W124" s="74"/>
      <c r="X124" s="74"/>
      <c r="Y124" s="29"/>
      <c r="Z124" s="18"/>
      <c r="AA124" s="76" t="str">
        <f>IF(N124&lt;&gt;"",IF(P124&lt;&gt;"",P124-N124,""),"")</f>
        <v/>
      </c>
      <c r="AB124" s="18"/>
      <c r="AC124" s="29"/>
    </row>
    <row r="125" spans="1:29" x14ac:dyDescent="0.2">
      <c r="A125" s="17"/>
      <c r="B125" s="24"/>
      <c r="C125" s="22"/>
      <c r="D125" s="67"/>
      <c r="E125" s="23"/>
      <c r="F125" s="23"/>
      <c r="G125" s="23"/>
      <c r="H125" s="23"/>
      <c r="I125" s="30"/>
      <c r="J125" s="23"/>
      <c r="K125" s="23"/>
      <c r="L125" s="23"/>
      <c r="M125" s="23"/>
      <c r="N125" s="30"/>
      <c r="O125" s="27"/>
      <c r="P125" s="30"/>
      <c r="Q125" s="17"/>
      <c r="R125" s="17"/>
      <c r="S125" s="17"/>
      <c r="T125" s="17"/>
      <c r="U125" s="17"/>
      <c r="V125" s="17"/>
      <c r="W125" s="17"/>
      <c r="X125" s="17"/>
      <c r="Y125" s="30"/>
      <c r="Z125" s="23"/>
      <c r="AA125" s="17"/>
      <c r="AB125" s="27"/>
      <c r="AC125" s="30"/>
    </row>
    <row r="126" spans="1:29" ht="5.25" customHeight="1" x14ac:dyDescent="0.2">
      <c r="A126" s="17"/>
      <c r="B126" s="24"/>
      <c r="C126" s="22"/>
      <c r="D126" s="67"/>
      <c r="E126" s="23"/>
      <c r="F126" s="23"/>
      <c r="G126" s="27"/>
      <c r="H126" s="27"/>
      <c r="I126" s="27"/>
      <c r="J126" s="23"/>
      <c r="K126" s="23"/>
      <c r="L126" s="23"/>
      <c r="M126" s="23"/>
      <c r="N126" s="27"/>
      <c r="O126" s="27"/>
      <c r="P126" s="27"/>
      <c r="Q126" s="17"/>
      <c r="R126" s="17"/>
      <c r="S126" s="17"/>
      <c r="T126" s="17"/>
      <c r="U126" s="17"/>
      <c r="V126" s="17"/>
      <c r="W126" s="17"/>
      <c r="X126" s="17"/>
      <c r="Y126" s="27"/>
      <c r="Z126" s="23"/>
      <c r="AA126" s="17"/>
      <c r="AB126" s="27"/>
      <c r="AC126" s="27"/>
    </row>
    <row r="127" spans="1:29" ht="15" x14ac:dyDescent="0.25">
      <c r="A127" s="17"/>
      <c r="B127" s="43" t="s">
        <v>479</v>
      </c>
      <c r="C127" s="15"/>
      <c r="D127" s="70"/>
      <c r="E127" s="16"/>
      <c r="F127" s="16"/>
      <c r="G127" s="16"/>
      <c r="H127" s="42"/>
      <c r="I127" s="16"/>
      <c r="J127" s="16"/>
      <c r="K127" s="16"/>
      <c r="L127" s="16"/>
      <c r="M127" s="16"/>
      <c r="N127" s="16"/>
      <c r="O127" s="16"/>
      <c r="P127" s="16"/>
      <c r="Q127" s="16"/>
      <c r="R127" s="16"/>
      <c r="S127" s="16"/>
      <c r="T127" s="16"/>
      <c r="U127" s="16"/>
      <c r="V127" s="16"/>
      <c r="W127" s="16"/>
      <c r="X127" s="16"/>
      <c r="Y127" s="16"/>
      <c r="Z127" s="16"/>
      <c r="AA127" s="16"/>
      <c r="AB127" s="16"/>
      <c r="AC127" s="16"/>
    </row>
    <row r="128" spans="1:29" ht="5.25" customHeight="1" x14ac:dyDescent="0.2">
      <c r="A128" s="17"/>
      <c r="B128" s="24"/>
      <c r="C128" s="22"/>
      <c r="D128" s="67"/>
      <c r="E128" s="23"/>
      <c r="F128" s="27"/>
      <c r="G128" s="27"/>
      <c r="H128" s="27"/>
      <c r="I128" s="39"/>
      <c r="J128" s="23"/>
      <c r="K128" s="23"/>
      <c r="L128" s="23"/>
      <c r="M128" s="23"/>
      <c r="N128" s="39"/>
      <c r="O128" s="27"/>
      <c r="P128" s="39"/>
      <c r="Q128" s="17"/>
      <c r="R128" s="17"/>
      <c r="S128" s="17"/>
      <c r="T128" s="17"/>
      <c r="U128" s="17"/>
      <c r="V128" s="17"/>
      <c r="W128" s="17"/>
      <c r="X128" s="17"/>
      <c r="Y128" s="39"/>
      <c r="Z128" s="23"/>
      <c r="AA128" s="17"/>
      <c r="AB128" s="27"/>
      <c r="AC128" s="30"/>
    </row>
    <row r="129" spans="1:29" x14ac:dyDescent="0.2">
      <c r="A129" s="17"/>
      <c r="B129" s="23" t="s">
        <v>11</v>
      </c>
      <c r="C129" s="22" t="s">
        <v>389</v>
      </c>
      <c r="D129" s="67"/>
      <c r="E129" s="32"/>
      <c r="F129" s="31"/>
      <c r="G129" s="32" t="s">
        <v>10</v>
      </c>
      <c r="H129" s="199"/>
      <c r="I129" s="30"/>
      <c r="J129" s="31"/>
      <c r="K129" s="31"/>
      <c r="L129" s="31"/>
      <c r="M129" s="31"/>
      <c r="N129" s="30"/>
      <c r="O129" s="18"/>
      <c r="P129" s="30"/>
      <c r="Q129" s="17"/>
      <c r="R129" s="17"/>
      <c r="S129" s="17"/>
      <c r="T129" s="17"/>
      <c r="U129" s="17"/>
      <c r="V129" s="17"/>
      <c r="W129" s="17"/>
      <c r="X129" s="17"/>
      <c r="Y129" s="30"/>
      <c r="Z129" s="31"/>
      <c r="AA129" s="17"/>
      <c r="AB129" s="18"/>
      <c r="AC129" s="30"/>
    </row>
    <row r="130" spans="1:29" ht="5.25" customHeight="1" outlineLevel="1" x14ac:dyDescent="0.2">
      <c r="A130" s="17"/>
      <c r="B130" s="24"/>
      <c r="C130" s="22"/>
      <c r="D130" s="67"/>
      <c r="E130" s="23"/>
      <c r="F130" s="31"/>
      <c r="G130" s="27"/>
      <c r="H130" s="27"/>
      <c r="I130" s="30"/>
      <c r="J130" s="23"/>
      <c r="K130" s="23"/>
      <c r="L130" s="23"/>
      <c r="M130" s="23"/>
      <c r="N130" s="30"/>
      <c r="O130" s="27"/>
      <c r="P130" s="30"/>
      <c r="Q130" s="17"/>
      <c r="R130" s="17"/>
      <c r="S130" s="17"/>
      <c r="T130" s="17"/>
      <c r="U130" s="17"/>
      <c r="V130" s="17"/>
      <c r="W130" s="17"/>
      <c r="X130" s="17"/>
      <c r="Y130" s="30"/>
      <c r="Z130" s="23"/>
      <c r="AA130" s="17"/>
      <c r="AB130" s="27"/>
      <c r="AC130" s="30"/>
    </row>
    <row r="131" spans="1:29" outlineLevel="1" x14ac:dyDescent="0.2">
      <c r="A131" s="17"/>
      <c r="B131" s="24"/>
      <c r="C131" s="62">
        <v>1</v>
      </c>
      <c r="D131" s="97" t="s">
        <v>64</v>
      </c>
      <c r="E131" s="303"/>
      <c r="F131" s="303"/>
      <c r="G131" s="303"/>
      <c r="H131" s="76"/>
      <c r="I131" s="91"/>
      <c r="J131" s="89"/>
      <c r="K131" s="89"/>
      <c r="L131" s="89"/>
      <c r="M131" s="89"/>
      <c r="N131" s="29"/>
      <c r="O131" s="66"/>
      <c r="P131" s="29"/>
      <c r="Q131" s="18"/>
      <c r="R131" s="18"/>
      <c r="S131" s="18"/>
      <c r="T131" s="18"/>
      <c r="U131" s="18"/>
      <c r="V131" s="18"/>
      <c r="W131" s="18"/>
      <c r="X131" s="18"/>
      <c r="Y131" s="29"/>
      <c r="Z131" s="18"/>
      <c r="AA131" s="76" t="str">
        <f>IF(N131&lt;&gt;"",IF(P131&lt;&gt;"",P131-N131,""),"")</f>
        <v/>
      </c>
      <c r="AB131" s="18"/>
      <c r="AC131" s="29"/>
    </row>
    <row r="132" spans="1:29" x14ac:dyDescent="0.2">
      <c r="A132" s="17"/>
      <c r="B132" s="24"/>
      <c r="C132" s="22"/>
      <c r="D132" s="67"/>
      <c r="E132" s="80"/>
      <c r="F132" s="27"/>
      <c r="G132" s="27"/>
      <c r="H132" s="27"/>
      <c r="I132" s="30"/>
      <c r="J132" s="80"/>
      <c r="K132" s="80"/>
      <c r="L132" s="80"/>
      <c r="M132" s="80"/>
      <c r="N132" s="30"/>
      <c r="O132" s="27"/>
      <c r="P132" s="30"/>
      <c r="Q132" s="17"/>
      <c r="R132" s="17"/>
      <c r="S132" s="17"/>
      <c r="T132" s="17"/>
      <c r="U132" s="17"/>
      <c r="V132" s="17"/>
      <c r="W132" s="17"/>
      <c r="X132" s="17"/>
      <c r="Y132" s="30"/>
      <c r="Z132" s="23"/>
      <c r="AA132" s="17"/>
      <c r="AB132" s="27"/>
      <c r="AC132" s="30"/>
    </row>
    <row r="133" spans="1:29" x14ac:dyDescent="0.2">
      <c r="A133" s="17"/>
      <c r="B133" s="23" t="s">
        <v>12</v>
      </c>
      <c r="C133" s="22" t="s">
        <v>391</v>
      </c>
      <c r="D133" s="67"/>
      <c r="E133" s="32"/>
      <c r="F133" s="31"/>
      <c r="G133" s="32" t="s">
        <v>10</v>
      </c>
      <c r="H133" s="199"/>
      <c r="I133" s="30"/>
      <c r="J133" s="31"/>
      <c r="K133" s="31"/>
      <c r="L133" s="31"/>
      <c r="M133" s="31"/>
      <c r="N133" s="30"/>
      <c r="O133" s="18"/>
      <c r="P133" s="30"/>
      <c r="Q133" s="17"/>
      <c r="R133" s="17"/>
      <c r="S133" s="17"/>
      <c r="T133" s="17"/>
      <c r="U133" s="17"/>
      <c r="V133" s="17"/>
      <c r="W133" s="17"/>
      <c r="X133" s="17"/>
      <c r="Y133" s="30"/>
      <c r="Z133" s="31"/>
      <c r="AA133" s="17"/>
      <c r="AB133" s="18"/>
      <c r="AC133" s="30"/>
    </row>
    <row r="134" spans="1:29" ht="5.25" customHeight="1" outlineLevel="1" x14ac:dyDescent="0.2">
      <c r="A134" s="17"/>
      <c r="B134" s="24"/>
      <c r="C134" s="22"/>
      <c r="D134" s="67"/>
      <c r="E134" s="23"/>
      <c r="F134" s="31"/>
      <c r="G134" s="27"/>
      <c r="H134" s="27"/>
      <c r="I134" s="30"/>
      <c r="J134" s="23"/>
      <c r="K134" s="23"/>
      <c r="L134" s="23"/>
      <c r="M134" s="23"/>
      <c r="N134" s="30"/>
      <c r="O134" s="27"/>
      <c r="P134" s="30"/>
      <c r="Q134" s="17"/>
      <c r="R134" s="17"/>
      <c r="S134" s="17"/>
      <c r="T134" s="17"/>
      <c r="U134" s="17"/>
      <c r="V134" s="17"/>
      <c r="W134" s="17"/>
      <c r="X134" s="17"/>
      <c r="Y134" s="30"/>
      <c r="Z134" s="23"/>
      <c r="AA134" s="17"/>
      <c r="AB134" s="27"/>
      <c r="AC134" s="30"/>
    </row>
    <row r="135" spans="1:29" outlineLevel="1" x14ac:dyDescent="0.2">
      <c r="A135" s="17"/>
      <c r="B135" s="24"/>
      <c r="C135" s="62">
        <v>1</v>
      </c>
      <c r="D135" s="97" t="s">
        <v>64</v>
      </c>
      <c r="E135" s="303"/>
      <c r="F135" s="303"/>
      <c r="G135" s="303"/>
      <c r="H135" s="76"/>
      <c r="I135" s="91"/>
      <c r="J135" s="89"/>
      <c r="K135" s="89"/>
      <c r="L135" s="89"/>
      <c r="M135" s="89"/>
      <c r="N135" s="29"/>
      <c r="O135" s="66"/>
      <c r="P135" s="29"/>
      <c r="Q135" s="18"/>
      <c r="R135" s="18"/>
      <c r="S135" s="18"/>
      <c r="T135" s="18"/>
      <c r="U135" s="18"/>
      <c r="V135" s="18"/>
      <c r="W135" s="18"/>
      <c r="X135" s="18"/>
      <c r="Y135" s="29"/>
      <c r="Z135" s="18"/>
      <c r="AA135" s="76" t="str">
        <f>IF(N135&lt;&gt;"",IF(P135&lt;&gt;"",P135-N135,""),"")</f>
        <v/>
      </c>
      <c r="AB135" s="18"/>
      <c r="AC135" s="29"/>
    </row>
    <row r="136" spans="1:29" x14ac:dyDescent="0.2">
      <c r="A136" s="17"/>
      <c r="B136" s="24"/>
      <c r="C136" s="22"/>
      <c r="D136" s="67"/>
      <c r="E136" s="80"/>
      <c r="F136" s="31"/>
      <c r="G136" s="27"/>
      <c r="H136" s="27"/>
      <c r="I136" s="30"/>
      <c r="J136" s="80"/>
      <c r="K136" s="80"/>
      <c r="L136" s="80"/>
      <c r="M136" s="80"/>
      <c r="N136" s="30"/>
      <c r="O136" s="27"/>
      <c r="P136" s="30"/>
      <c r="Q136" s="17"/>
      <c r="R136" s="17"/>
      <c r="S136" s="17"/>
      <c r="T136" s="17"/>
      <c r="U136" s="17"/>
      <c r="V136" s="17"/>
      <c r="W136" s="17"/>
      <c r="X136" s="17"/>
      <c r="Y136" s="30"/>
      <c r="Z136" s="23"/>
      <c r="AA136" s="17"/>
      <c r="AB136" s="27"/>
      <c r="AC136" s="30"/>
    </row>
    <row r="137" spans="1:29" x14ac:dyDescent="0.2">
      <c r="A137" s="17"/>
      <c r="B137" s="23" t="s">
        <v>24</v>
      </c>
      <c r="C137" s="24" t="s">
        <v>392</v>
      </c>
      <c r="D137" s="110"/>
      <c r="E137" s="32"/>
      <c r="F137" s="31"/>
      <c r="G137" s="32" t="s">
        <v>10</v>
      </c>
      <c r="H137" s="199"/>
      <c r="I137" s="30"/>
      <c r="J137" s="31"/>
      <c r="K137" s="31"/>
      <c r="L137" s="31"/>
      <c r="M137" s="31"/>
      <c r="N137" s="30"/>
      <c r="O137" s="18"/>
      <c r="P137" s="30"/>
      <c r="Q137" s="182" t="s">
        <v>301</v>
      </c>
      <c r="R137" s="17"/>
      <c r="S137" s="17"/>
      <c r="T137" s="17"/>
      <c r="U137" s="17"/>
      <c r="V137" s="17"/>
      <c r="W137" s="17"/>
      <c r="X137" s="17"/>
      <c r="Y137" s="30"/>
      <c r="Z137" s="31"/>
      <c r="AA137" s="17"/>
      <c r="AB137" s="18"/>
      <c r="AC137" s="30"/>
    </row>
    <row r="138" spans="1:29" ht="5.25" customHeight="1" outlineLevel="1" x14ac:dyDescent="0.2">
      <c r="A138" s="17"/>
      <c r="B138" s="24"/>
      <c r="C138" s="22"/>
      <c r="D138" s="67"/>
      <c r="E138" s="23"/>
      <c r="F138" s="31"/>
      <c r="G138" s="27"/>
      <c r="H138" s="27"/>
      <c r="I138" s="30"/>
      <c r="J138" s="23"/>
      <c r="K138" s="23"/>
      <c r="L138" s="23"/>
      <c r="M138" s="23"/>
      <c r="N138" s="30"/>
      <c r="O138" s="27"/>
      <c r="P138" s="30"/>
      <c r="Q138" s="17"/>
      <c r="R138" s="17"/>
      <c r="S138" s="17"/>
      <c r="T138" s="17"/>
      <c r="U138" s="17"/>
      <c r="V138" s="17"/>
      <c r="W138" s="17"/>
      <c r="X138" s="17"/>
      <c r="Y138" s="30"/>
      <c r="Z138" s="23"/>
      <c r="AA138" s="17"/>
      <c r="AB138" s="27"/>
      <c r="AC138" s="30"/>
    </row>
    <row r="139" spans="1:29" outlineLevel="1" x14ac:dyDescent="0.2">
      <c r="A139" s="17"/>
      <c r="B139" s="24"/>
      <c r="C139" s="62">
        <v>1</v>
      </c>
      <c r="D139" s="97" t="s">
        <v>64</v>
      </c>
      <c r="E139" s="309"/>
      <c r="F139" s="309"/>
      <c r="G139" s="309"/>
      <c r="H139" s="76"/>
      <c r="I139" s="91"/>
      <c r="J139" s="89"/>
      <c r="K139" s="89"/>
      <c r="L139" s="89"/>
      <c r="M139" s="89"/>
      <c r="N139" s="29"/>
      <c r="O139" s="66"/>
      <c r="P139" s="29"/>
      <c r="Q139" s="74"/>
      <c r="R139" s="74"/>
      <c r="S139" s="74"/>
      <c r="T139" s="74"/>
      <c r="U139" s="74"/>
      <c r="V139" s="74"/>
      <c r="W139" s="74"/>
      <c r="X139" s="74"/>
      <c r="Y139" s="29"/>
      <c r="Z139" s="18"/>
      <c r="AA139" s="76" t="str">
        <f>IF(N139&lt;&gt;"",IF(P139&lt;&gt;"",P139-N139,""),"")</f>
        <v/>
      </c>
      <c r="AB139" s="18"/>
      <c r="AC139" s="29"/>
    </row>
    <row r="140" spans="1:29" x14ac:dyDescent="0.2">
      <c r="A140" s="17"/>
      <c r="B140" s="24"/>
      <c r="C140" s="22"/>
      <c r="D140" s="67"/>
      <c r="E140" s="80"/>
      <c r="F140" s="31"/>
      <c r="G140" s="27"/>
      <c r="H140" s="27"/>
      <c r="I140" s="30"/>
      <c r="J140" s="80"/>
      <c r="K140" s="80"/>
      <c r="L140" s="80"/>
      <c r="M140" s="80"/>
      <c r="N140" s="30"/>
      <c r="O140" s="27"/>
      <c r="P140" s="30"/>
      <c r="Q140" s="17"/>
      <c r="R140" s="17"/>
      <c r="S140" s="17"/>
      <c r="T140" s="17"/>
      <c r="U140" s="17"/>
      <c r="V140" s="17"/>
      <c r="W140" s="17"/>
      <c r="X140" s="17"/>
      <c r="Y140" s="30"/>
      <c r="Z140" s="23"/>
      <c r="AA140" s="17"/>
      <c r="AB140" s="27"/>
      <c r="AC140" s="30"/>
    </row>
    <row r="141" spans="1:29" ht="5.25" customHeight="1" x14ac:dyDescent="0.2">
      <c r="A141" s="17"/>
      <c r="B141" s="24"/>
      <c r="C141" s="22"/>
      <c r="D141" s="67"/>
      <c r="E141" s="80"/>
      <c r="F141" s="31"/>
      <c r="G141" s="27"/>
      <c r="H141" s="27"/>
      <c r="I141" s="27"/>
      <c r="J141" s="80"/>
      <c r="K141" s="80"/>
      <c r="L141" s="80"/>
      <c r="M141" s="80"/>
      <c r="N141" s="27"/>
      <c r="O141" s="27"/>
      <c r="P141" s="27"/>
      <c r="Q141" s="17"/>
      <c r="R141" s="17"/>
      <c r="S141" s="17"/>
      <c r="T141" s="17"/>
      <c r="U141" s="17"/>
      <c r="V141" s="17"/>
      <c r="W141" s="17"/>
      <c r="X141" s="17"/>
      <c r="Y141" s="27"/>
      <c r="Z141" s="23"/>
      <c r="AA141" s="17"/>
      <c r="AB141" s="27"/>
      <c r="AC141" s="27"/>
    </row>
    <row r="142" spans="1:29" x14ac:dyDescent="0.2">
      <c r="A142" s="17"/>
      <c r="F142" s="31"/>
    </row>
    <row r="143" spans="1:29" x14ac:dyDescent="0.2">
      <c r="A143" s="17"/>
    </row>
  </sheetData>
  <mergeCells count="13">
    <mergeCell ref="K3:M3"/>
    <mergeCell ref="J4:J5"/>
    <mergeCell ref="AB4:AB5"/>
    <mergeCell ref="O4:O5"/>
    <mergeCell ref="Z4:Z5"/>
    <mergeCell ref="AA4:AA5"/>
    <mergeCell ref="L4:L5"/>
    <mergeCell ref="M4:M5"/>
    <mergeCell ref="E4:E5"/>
    <mergeCell ref="F4:F5"/>
    <mergeCell ref="G4:G5"/>
    <mergeCell ref="H4:H5"/>
    <mergeCell ref="K4:K5"/>
  </mergeCells>
  <conditionalFormatting sqref="F27">
    <cfRule type="cellIs" dxfId="664" priority="249" operator="equal">
      <formula>"No Data / Not Applicable"</formula>
    </cfRule>
    <cfRule type="cellIs" dxfId="663" priority="250" operator="equal">
      <formula>"Not on Track"</formula>
    </cfRule>
    <cfRule type="cellIs" dxfId="662" priority="251" operator="equal">
      <formula>"Progress, but more effort required"</formula>
    </cfRule>
    <cfRule type="cellIs" dxfId="661" priority="252" operator="equal">
      <formula>"Target Achieved / On Track"</formula>
    </cfRule>
    <cfRule type="expression" dxfId="660" priority="253">
      <formula>"Target Achieved / On Track"</formula>
    </cfRule>
  </conditionalFormatting>
  <conditionalFormatting sqref="F117">
    <cfRule type="cellIs" dxfId="584" priority="503" operator="equal">
      <formula>"No Data / Not Applicable"</formula>
    </cfRule>
    <cfRule type="cellIs" dxfId="583" priority="504" operator="equal">
      <formula>"Not on Track"</formula>
    </cfRule>
    <cfRule type="cellIs" dxfId="582" priority="505" operator="equal">
      <formula>"Progress, but more effort required"</formula>
    </cfRule>
    <cfRule type="cellIs" dxfId="581" priority="506" operator="equal">
      <formula>"Target Achieved / On Track"</formula>
    </cfRule>
    <cfRule type="expression" dxfId="580" priority="507">
      <formula>"Target Achieved / On Track"</formula>
    </cfRule>
  </conditionalFormatting>
  <conditionalFormatting sqref="F122">
    <cfRule type="cellIs" dxfId="579" priority="458" operator="equal">
      <formula>"No Data / Not Applicable"</formula>
    </cfRule>
    <cfRule type="cellIs" dxfId="578" priority="459" operator="equal">
      <formula>"Not on Track"</formula>
    </cfRule>
    <cfRule type="cellIs" dxfId="577" priority="460" operator="equal">
      <formula>"Progress, but more effort required"</formula>
    </cfRule>
    <cfRule type="cellIs" dxfId="576" priority="461" operator="equal">
      <formula>"Target Achieved / On Track"</formula>
    </cfRule>
    <cfRule type="expression" dxfId="575" priority="462">
      <formula>"Target Achieved / On Track"</formula>
    </cfRule>
  </conditionalFormatting>
  <conditionalFormatting sqref="F127:F128 F131:F132 F135 F139">
    <cfRule type="cellIs" dxfId="574" priority="851" operator="equal">
      <formula>"Target Achieved / On Track"</formula>
    </cfRule>
    <cfRule type="cellIs" dxfId="573" priority="1211" operator="equal">
      <formula>"No Data / Not Applicable"</formula>
    </cfRule>
    <cfRule type="cellIs" dxfId="572" priority="1212" operator="equal">
      <formula>"Not on Track"</formula>
    </cfRule>
    <cfRule type="cellIs" dxfId="571" priority="1213" operator="equal">
      <formula>"Progress, but more effort required"</formula>
    </cfRule>
    <cfRule type="expression" dxfId="570" priority="1215">
      <formula>"Target Achieved / On Track"</formula>
    </cfRule>
  </conditionalFormatting>
  <conditionalFormatting sqref="F128">
    <cfRule type="cellIs" dxfId="569" priority="1270" operator="equal">
      <formula>"No Data / Not Applicable"</formula>
    </cfRule>
    <cfRule type="cellIs" dxfId="568" priority="1271" operator="equal">
      <formula>"Not on Track"</formula>
    </cfRule>
    <cfRule type="cellIs" dxfId="567" priority="1272" operator="equal">
      <formula>"Progress, but more effort required"</formula>
    </cfRule>
    <cfRule type="expression" dxfId="566" priority="1274">
      <formula>"Target Achieved / On Track"</formula>
    </cfRule>
  </conditionalFormatting>
  <conditionalFormatting sqref="F132">
    <cfRule type="cellIs" dxfId="561" priority="848" operator="equal">
      <formula>"No Data / Not Applicable"</formula>
    </cfRule>
    <cfRule type="cellIs" dxfId="560" priority="849" operator="equal">
      <formula>"Not on Track"</formula>
    </cfRule>
    <cfRule type="cellIs" dxfId="559" priority="850" operator="equal">
      <formula>"Progress, but more effort required"</formula>
    </cfRule>
    <cfRule type="expression" dxfId="558" priority="852">
      <formula>"Target Achieved / On Track"</formula>
    </cfRule>
  </conditionalFormatting>
  <conditionalFormatting sqref="H17 H35">
    <cfRule type="cellIs" dxfId="545" priority="904" operator="equal">
      <formula>"No Data / NA"</formula>
    </cfRule>
    <cfRule type="cellIs" dxfId="544" priority="905" operator="equal">
      <formula>"Not on Track"</formula>
    </cfRule>
    <cfRule type="cellIs" dxfId="543" priority="906" operator="equal">
      <formula>"Progressing"</formula>
    </cfRule>
    <cfRule type="cellIs" dxfId="542" priority="907" operator="equal">
      <formula>"On Track"</formula>
    </cfRule>
  </conditionalFormatting>
  <conditionalFormatting sqref="Q30:X33">
    <cfRule type="cellIs" dxfId="541" priority="224" operator="equal">
      <formula>"N/A"</formula>
    </cfRule>
    <cfRule type="cellIs" dxfId="540" priority="225" operator="equal">
      <formula>"No"</formula>
    </cfRule>
    <cfRule type="cellIs" dxfId="539" priority="226" operator="equal">
      <formula>"Partial"</formula>
    </cfRule>
    <cfRule type="cellIs" dxfId="538" priority="227" operator="equal">
      <formula>"Yes"</formula>
    </cfRule>
  </conditionalFormatting>
  <conditionalFormatting sqref="Q57:X61">
    <cfRule type="cellIs" dxfId="537" priority="216" operator="equal">
      <formula>"N/A"</formula>
    </cfRule>
    <cfRule type="cellIs" dxfId="536" priority="217" operator="equal">
      <formula>"No"</formula>
    </cfRule>
    <cfRule type="cellIs" dxfId="535" priority="218" operator="equal">
      <formula>"Partial"</formula>
    </cfRule>
    <cfRule type="cellIs" dxfId="534" priority="219" operator="equal">
      <formula>"Yes"</formula>
    </cfRule>
  </conditionalFormatting>
  <conditionalFormatting sqref="Q80:X82">
    <cfRule type="cellIs" dxfId="533" priority="212" operator="equal">
      <formula>"N/A"</formula>
    </cfRule>
    <cfRule type="cellIs" dxfId="532" priority="213" operator="equal">
      <formula>"No"</formula>
    </cfRule>
    <cfRule type="cellIs" dxfId="531" priority="214" operator="equal">
      <formula>"Partial"</formula>
    </cfRule>
    <cfRule type="cellIs" dxfId="530" priority="215" operator="equal">
      <formula>"Yes"</formula>
    </cfRule>
  </conditionalFormatting>
  <conditionalFormatting sqref="Q103:X106">
    <cfRule type="cellIs" dxfId="529" priority="176" operator="equal">
      <formula>"N/A"</formula>
    </cfRule>
    <cfRule type="cellIs" dxfId="528" priority="177" operator="equal">
      <formula>"No"</formula>
    </cfRule>
    <cfRule type="cellIs" dxfId="527" priority="178" operator="equal">
      <formula>"Partial"</formula>
    </cfRule>
    <cfRule type="cellIs" dxfId="526" priority="179" operator="equal">
      <formula>"Yes"</formula>
    </cfRule>
  </conditionalFormatting>
  <conditionalFormatting sqref="Q123:X124">
    <cfRule type="cellIs" dxfId="525" priority="196" operator="equal">
      <formula>"N/A"</formula>
    </cfRule>
    <cfRule type="cellIs" dxfId="524" priority="197" operator="equal">
      <formula>"No"</formula>
    </cfRule>
    <cfRule type="cellIs" dxfId="523" priority="198" operator="equal">
      <formula>"Partial"</formula>
    </cfRule>
    <cfRule type="cellIs" dxfId="522" priority="199" operator="equal">
      <formula>"Yes"</formula>
    </cfRule>
  </conditionalFormatting>
  <conditionalFormatting sqref="Q139:X139">
    <cfRule type="cellIs" dxfId="521" priority="204" operator="equal">
      <formula>"N/A"</formula>
    </cfRule>
    <cfRule type="cellIs" dxfId="520" priority="205" operator="equal">
      <formula>"No"</formula>
    </cfRule>
    <cfRule type="cellIs" dxfId="519" priority="206" operator="equal">
      <formula>"Partial"</formula>
    </cfRule>
    <cfRule type="cellIs" dxfId="518" priority="207" operator="equal">
      <formula>"Yes"</formula>
    </cfRule>
  </conditionalFormatting>
  <conditionalFormatting sqref="H11:H16">
    <cfRule type="cellIs" dxfId="517" priority="168" operator="equal">
      <formula>"No data/Not applicable"</formula>
    </cfRule>
    <cfRule type="cellIs" dxfId="516" priority="169" operator="equal">
      <formula>"Not on Track"</formula>
    </cfRule>
    <cfRule type="cellIs" dxfId="515" priority="170" operator="equal">
      <formula>"Progressing"</formula>
    </cfRule>
    <cfRule type="cellIs" dxfId="514" priority="171" operator="equal">
      <formula>"On Track"</formula>
    </cfRule>
  </conditionalFormatting>
  <conditionalFormatting sqref="H22:H25">
    <cfRule type="cellIs" dxfId="513" priority="164" operator="equal">
      <formula>"No data/Not applicable"</formula>
    </cfRule>
    <cfRule type="cellIs" dxfId="512" priority="165" operator="equal">
      <formula>"Not on Track"</formula>
    </cfRule>
    <cfRule type="cellIs" dxfId="511" priority="166" operator="equal">
      <formula>"Progressing"</formula>
    </cfRule>
    <cfRule type="cellIs" dxfId="510" priority="167" operator="equal">
      <formula>"On Track"</formula>
    </cfRule>
  </conditionalFormatting>
  <conditionalFormatting sqref="H30:H33">
    <cfRule type="cellIs" dxfId="509" priority="156" operator="equal">
      <formula>"No data/Not applicable"</formula>
    </cfRule>
    <cfRule type="cellIs" dxfId="508" priority="157" operator="equal">
      <formula>"Not on Track"</formula>
    </cfRule>
    <cfRule type="cellIs" dxfId="507" priority="158" operator="equal">
      <formula>"Progressing"</formula>
    </cfRule>
    <cfRule type="cellIs" dxfId="506" priority="159" operator="equal">
      <formula>"On Track"</formula>
    </cfRule>
  </conditionalFormatting>
  <conditionalFormatting sqref="H41:H45">
    <cfRule type="cellIs" dxfId="505" priority="152" operator="equal">
      <formula>"No data/Not applicable"</formula>
    </cfRule>
    <cfRule type="cellIs" dxfId="504" priority="153" operator="equal">
      <formula>"Not on Track"</formula>
    </cfRule>
    <cfRule type="cellIs" dxfId="503" priority="154" operator="equal">
      <formula>"Progressing"</formula>
    </cfRule>
    <cfRule type="cellIs" dxfId="502" priority="155" operator="equal">
      <formula>"On Track"</formula>
    </cfRule>
  </conditionalFormatting>
  <conditionalFormatting sqref="H49:H53">
    <cfRule type="cellIs" dxfId="501" priority="148" operator="equal">
      <formula>"No data/Not applicable"</formula>
    </cfRule>
    <cfRule type="cellIs" dxfId="500" priority="149" operator="equal">
      <formula>"Not on Track"</formula>
    </cfRule>
    <cfRule type="cellIs" dxfId="499" priority="150" operator="equal">
      <formula>"Progressing"</formula>
    </cfRule>
    <cfRule type="cellIs" dxfId="498" priority="151" operator="equal">
      <formula>"On Track"</formula>
    </cfRule>
  </conditionalFormatting>
  <conditionalFormatting sqref="H57:H61">
    <cfRule type="cellIs" dxfId="497" priority="144" operator="equal">
      <formula>"No data/Not applicable"</formula>
    </cfRule>
    <cfRule type="cellIs" dxfId="496" priority="145" operator="equal">
      <formula>"Not on Track"</formula>
    </cfRule>
    <cfRule type="cellIs" dxfId="495" priority="146" operator="equal">
      <formula>"Progressing"</formula>
    </cfRule>
    <cfRule type="cellIs" dxfId="494" priority="147" operator="equal">
      <formula>"On Track"</formula>
    </cfRule>
  </conditionalFormatting>
  <conditionalFormatting sqref="H68:H70">
    <cfRule type="cellIs" dxfId="493" priority="140" operator="equal">
      <formula>"No data/Not applicable"</formula>
    </cfRule>
    <cfRule type="cellIs" dxfId="492" priority="141" operator="equal">
      <formula>"Not on Track"</formula>
    </cfRule>
    <cfRule type="cellIs" dxfId="491" priority="142" operator="equal">
      <formula>"Progressing"</formula>
    </cfRule>
    <cfRule type="cellIs" dxfId="490" priority="143" operator="equal">
      <formula>"On Track"</formula>
    </cfRule>
  </conditionalFormatting>
  <conditionalFormatting sqref="H74:H76">
    <cfRule type="cellIs" dxfId="489" priority="136" operator="equal">
      <formula>"No data/Not applicable"</formula>
    </cfRule>
    <cfRule type="cellIs" dxfId="488" priority="137" operator="equal">
      <formula>"Not on Track"</formula>
    </cfRule>
    <cfRule type="cellIs" dxfId="487" priority="138" operator="equal">
      <formula>"Progressing"</formula>
    </cfRule>
    <cfRule type="cellIs" dxfId="486" priority="139" operator="equal">
      <formula>"On Track"</formula>
    </cfRule>
  </conditionalFormatting>
  <conditionalFormatting sqref="H80:H82">
    <cfRule type="cellIs" dxfId="485" priority="132" operator="equal">
      <formula>"No data/Not applicable"</formula>
    </cfRule>
    <cfRule type="cellIs" dxfId="484" priority="133" operator="equal">
      <formula>"Not on Track"</formula>
    </cfRule>
    <cfRule type="cellIs" dxfId="483" priority="134" operator="equal">
      <formula>"Progressing"</formula>
    </cfRule>
    <cfRule type="cellIs" dxfId="482" priority="135" operator="equal">
      <formula>"On Track"</formula>
    </cfRule>
  </conditionalFormatting>
  <conditionalFormatting sqref="H89:H92">
    <cfRule type="cellIs" dxfId="481" priority="128" operator="equal">
      <formula>"No data/Not applicable"</formula>
    </cfRule>
    <cfRule type="cellIs" dxfId="480" priority="129" operator="equal">
      <formula>"Not on Track"</formula>
    </cfRule>
    <cfRule type="cellIs" dxfId="479" priority="130" operator="equal">
      <formula>"Progressing"</formula>
    </cfRule>
    <cfRule type="cellIs" dxfId="478" priority="131" operator="equal">
      <formula>"On Track"</formula>
    </cfRule>
  </conditionalFormatting>
  <conditionalFormatting sqref="H96:H99">
    <cfRule type="cellIs" dxfId="477" priority="124" operator="equal">
      <formula>"No data/Not applicable"</formula>
    </cfRule>
    <cfRule type="cellIs" dxfId="476" priority="125" operator="equal">
      <formula>"Not on Track"</formula>
    </cfRule>
    <cfRule type="cellIs" dxfId="475" priority="126" operator="equal">
      <formula>"Progressing"</formula>
    </cfRule>
    <cfRule type="cellIs" dxfId="474" priority="127" operator="equal">
      <formula>"On Track"</formula>
    </cfRule>
  </conditionalFormatting>
  <conditionalFormatting sqref="H103:H106">
    <cfRule type="cellIs" dxfId="473" priority="120" operator="equal">
      <formula>"No data/Not applicable"</formula>
    </cfRule>
    <cfRule type="cellIs" dxfId="472" priority="121" operator="equal">
      <formula>"Not on Track"</formula>
    </cfRule>
    <cfRule type="cellIs" dxfId="471" priority="122" operator="equal">
      <formula>"Progressing"</formula>
    </cfRule>
    <cfRule type="cellIs" dxfId="470" priority="123" operator="equal">
      <formula>"On Track"</formula>
    </cfRule>
  </conditionalFormatting>
  <conditionalFormatting sqref="H113:H114">
    <cfRule type="cellIs" dxfId="469" priority="116" operator="equal">
      <formula>"No data/Not applicable"</formula>
    </cfRule>
    <cfRule type="cellIs" dxfId="468" priority="117" operator="equal">
      <formula>"Not on Track"</formula>
    </cfRule>
    <cfRule type="cellIs" dxfId="467" priority="118" operator="equal">
      <formula>"Progressing"</formula>
    </cfRule>
    <cfRule type="cellIs" dxfId="466" priority="119" operator="equal">
      <formula>"On Track"</formula>
    </cfRule>
  </conditionalFormatting>
  <conditionalFormatting sqref="H118:H119">
    <cfRule type="cellIs" dxfId="465" priority="112" operator="equal">
      <formula>"No data/Not applicable"</formula>
    </cfRule>
    <cfRule type="cellIs" dxfId="464" priority="113" operator="equal">
      <formula>"Not on Track"</formula>
    </cfRule>
    <cfRule type="cellIs" dxfId="463" priority="114" operator="equal">
      <formula>"Progressing"</formula>
    </cfRule>
    <cfRule type="cellIs" dxfId="462" priority="115" operator="equal">
      <formula>"On Track"</formula>
    </cfRule>
  </conditionalFormatting>
  <conditionalFormatting sqref="H123:H124">
    <cfRule type="cellIs" dxfId="461" priority="108" operator="equal">
      <formula>"No data/Not applicable"</formula>
    </cfRule>
    <cfRule type="cellIs" dxfId="460" priority="109" operator="equal">
      <formula>"Not on Track"</formula>
    </cfRule>
    <cfRule type="cellIs" dxfId="459" priority="110" operator="equal">
      <formula>"Progressing"</formula>
    </cfRule>
    <cfRule type="cellIs" dxfId="458" priority="111" operator="equal">
      <formula>"On Track"</formula>
    </cfRule>
  </conditionalFormatting>
  <conditionalFormatting sqref="H131">
    <cfRule type="cellIs" dxfId="457" priority="104" operator="equal">
      <formula>"No data/Not applicable"</formula>
    </cfRule>
    <cfRule type="cellIs" dxfId="456" priority="105" operator="equal">
      <formula>"Not on Track"</formula>
    </cfRule>
    <cfRule type="cellIs" dxfId="455" priority="106" operator="equal">
      <formula>"Progressing"</formula>
    </cfRule>
    <cfRule type="cellIs" dxfId="454" priority="107" operator="equal">
      <formula>"On Track"</formula>
    </cfRule>
  </conditionalFormatting>
  <conditionalFormatting sqref="H135">
    <cfRule type="cellIs" dxfId="453" priority="100" operator="equal">
      <formula>"No data/Not applicable"</formula>
    </cfRule>
    <cfRule type="cellIs" dxfId="452" priority="101" operator="equal">
      <formula>"Not on Track"</formula>
    </cfRule>
    <cfRule type="cellIs" dxfId="451" priority="102" operator="equal">
      <formula>"Progressing"</formula>
    </cfRule>
    <cfRule type="cellIs" dxfId="450" priority="103" operator="equal">
      <formula>"On Track"</formula>
    </cfRule>
  </conditionalFormatting>
  <conditionalFormatting sqref="H139">
    <cfRule type="cellIs" dxfId="449" priority="96" operator="equal">
      <formula>"No data/Not applicable"</formula>
    </cfRule>
    <cfRule type="cellIs" dxfId="448" priority="97" operator="equal">
      <formula>"Not on Track"</formula>
    </cfRule>
    <cfRule type="cellIs" dxfId="447" priority="98" operator="equal">
      <formula>"Progressing"</formula>
    </cfRule>
    <cfRule type="cellIs" dxfId="446" priority="99" operator="equal">
      <formula>"On Track"</formula>
    </cfRule>
  </conditionalFormatting>
  <conditionalFormatting sqref="H9">
    <cfRule type="cellIs" dxfId="445" priority="86" operator="equal">
      <formula>"No data/Not applicable"</formula>
    </cfRule>
    <cfRule type="cellIs" dxfId="444" priority="87" operator="equal">
      <formula>"Not on Track"</formula>
    </cfRule>
    <cfRule type="cellIs" dxfId="443" priority="88" operator="equal">
      <formula>"Progress, but more effort required"</formula>
    </cfRule>
    <cfRule type="cellIs" dxfId="442" priority="89" operator="equal">
      <formula>"Target achieved or on track"</formula>
    </cfRule>
    <cfRule type="expression" dxfId="441" priority="90">
      <formula>"Target achieved/On track"</formula>
    </cfRule>
  </conditionalFormatting>
  <conditionalFormatting sqref="H20">
    <cfRule type="cellIs" dxfId="440" priority="81" operator="equal">
      <formula>"No data/Not applicable"</formula>
    </cfRule>
    <cfRule type="cellIs" dxfId="439" priority="82" operator="equal">
      <formula>"Not on Track"</formula>
    </cfRule>
    <cfRule type="cellIs" dxfId="438" priority="83" operator="equal">
      <formula>"Progress, but more effort required"</formula>
    </cfRule>
    <cfRule type="cellIs" dxfId="437" priority="84" operator="equal">
      <formula>"Target achieved or on track"</formula>
    </cfRule>
    <cfRule type="expression" dxfId="436" priority="85">
      <formula>"Target achieved/On track"</formula>
    </cfRule>
  </conditionalFormatting>
  <conditionalFormatting sqref="H28">
    <cfRule type="cellIs" dxfId="435" priority="76" operator="equal">
      <formula>"No data/Not applicable"</formula>
    </cfRule>
    <cfRule type="cellIs" dxfId="434" priority="77" operator="equal">
      <formula>"Not on Track"</formula>
    </cfRule>
    <cfRule type="cellIs" dxfId="433" priority="78" operator="equal">
      <formula>"Progress, but more effort required"</formula>
    </cfRule>
    <cfRule type="cellIs" dxfId="432" priority="79" operator="equal">
      <formula>"Target achieved or on track"</formula>
    </cfRule>
    <cfRule type="expression" dxfId="431" priority="80">
      <formula>"Target achieved/On track"</formula>
    </cfRule>
  </conditionalFormatting>
  <conditionalFormatting sqref="H39">
    <cfRule type="cellIs" dxfId="430" priority="71" operator="equal">
      <formula>"No data/Not applicable"</formula>
    </cfRule>
    <cfRule type="cellIs" dxfId="429" priority="72" operator="equal">
      <formula>"Not on Track"</formula>
    </cfRule>
    <cfRule type="cellIs" dxfId="428" priority="73" operator="equal">
      <formula>"Progress, but more effort required"</formula>
    </cfRule>
    <cfRule type="cellIs" dxfId="427" priority="74" operator="equal">
      <formula>"Target achieved or on track"</formula>
    </cfRule>
    <cfRule type="expression" dxfId="426" priority="75">
      <formula>"Target achieved/On track"</formula>
    </cfRule>
  </conditionalFormatting>
  <conditionalFormatting sqref="H47">
    <cfRule type="cellIs" dxfId="425" priority="66" operator="equal">
      <formula>"No data/Not applicable"</formula>
    </cfRule>
    <cfRule type="cellIs" dxfId="424" priority="67" operator="equal">
      <formula>"Not on Track"</formula>
    </cfRule>
    <cfRule type="cellIs" dxfId="423" priority="68" operator="equal">
      <formula>"Progress, but more effort required"</formula>
    </cfRule>
    <cfRule type="cellIs" dxfId="422" priority="69" operator="equal">
      <formula>"Target achieved or on track"</formula>
    </cfRule>
    <cfRule type="expression" dxfId="421" priority="70">
      <formula>"Target achieved/On track"</formula>
    </cfRule>
  </conditionalFormatting>
  <conditionalFormatting sqref="H55">
    <cfRule type="cellIs" dxfId="420" priority="61" operator="equal">
      <formula>"No data/Not applicable"</formula>
    </cfRule>
    <cfRule type="cellIs" dxfId="419" priority="62" operator="equal">
      <formula>"Not on Track"</formula>
    </cfRule>
    <cfRule type="cellIs" dxfId="418" priority="63" operator="equal">
      <formula>"Progress, but more effort required"</formula>
    </cfRule>
    <cfRule type="cellIs" dxfId="417" priority="64" operator="equal">
      <formula>"Target achieved or on track"</formula>
    </cfRule>
    <cfRule type="expression" dxfId="416" priority="65">
      <formula>"Target achieved/On track"</formula>
    </cfRule>
  </conditionalFormatting>
  <conditionalFormatting sqref="H66">
    <cfRule type="cellIs" dxfId="415" priority="56" operator="equal">
      <formula>"No data/Not applicable"</formula>
    </cfRule>
    <cfRule type="cellIs" dxfId="414" priority="57" operator="equal">
      <formula>"Not on Track"</formula>
    </cfRule>
    <cfRule type="cellIs" dxfId="413" priority="58" operator="equal">
      <formula>"Progress, but more effort required"</formula>
    </cfRule>
    <cfRule type="cellIs" dxfId="412" priority="59" operator="equal">
      <formula>"Target achieved or on track"</formula>
    </cfRule>
    <cfRule type="expression" dxfId="411" priority="60">
      <formula>"Target achieved/On track"</formula>
    </cfRule>
  </conditionalFormatting>
  <conditionalFormatting sqref="H72">
    <cfRule type="cellIs" dxfId="410" priority="51" operator="equal">
      <formula>"No data/Not applicable"</formula>
    </cfRule>
    <cfRule type="cellIs" dxfId="409" priority="52" operator="equal">
      <formula>"Not on Track"</formula>
    </cfRule>
    <cfRule type="cellIs" dxfId="408" priority="53" operator="equal">
      <formula>"Progress, but more effort required"</formula>
    </cfRule>
    <cfRule type="cellIs" dxfId="407" priority="54" operator="equal">
      <formula>"Target achieved or on track"</formula>
    </cfRule>
    <cfRule type="expression" dxfId="406" priority="55">
      <formula>"Target achieved/On track"</formula>
    </cfRule>
  </conditionalFormatting>
  <conditionalFormatting sqref="H78">
    <cfRule type="cellIs" dxfId="405" priority="46" operator="equal">
      <formula>"No data/Not applicable"</formula>
    </cfRule>
    <cfRule type="cellIs" dxfId="404" priority="47" operator="equal">
      <formula>"Not on Track"</formula>
    </cfRule>
    <cfRule type="cellIs" dxfId="403" priority="48" operator="equal">
      <formula>"Progress, but more effort required"</formula>
    </cfRule>
    <cfRule type="cellIs" dxfId="402" priority="49" operator="equal">
      <formula>"Target achieved or on track"</formula>
    </cfRule>
    <cfRule type="expression" dxfId="401" priority="50">
      <formula>"Target achieved/On track"</formula>
    </cfRule>
  </conditionalFormatting>
  <conditionalFormatting sqref="H87">
    <cfRule type="cellIs" dxfId="400" priority="41" operator="equal">
      <formula>"No data/Not applicable"</formula>
    </cfRule>
    <cfRule type="cellIs" dxfId="399" priority="42" operator="equal">
      <formula>"Not on Track"</formula>
    </cfRule>
    <cfRule type="cellIs" dxfId="398" priority="43" operator="equal">
      <formula>"Progress, but more effort required"</formula>
    </cfRule>
    <cfRule type="cellIs" dxfId="397" priority="44" operator="equal">
      <formula>"Target achieved or on track"</formula>
    </cfRule>
    <cfRule type="expression" dxfId="396" priority="45">
      <formula>"Target achieved/On track"</formula>
    </cfRule>
  </conditionalFormatting>
  <conditionalFormatting sqref="H94">
    <cfRule type="cellIs" dxfId="395" priority="36" operator="equal">
      <formula>"No data/Not applicable"</formula>
    </cfRule>
    <cfRule type="cellIs" dxfId="394" priority="37" operator="equal">
      <formula>"Not on Track"</formula>
    </cfRule>
    <cfRule type="cellIs" dxfId="393" priority="38" operator="equal">
      <formula>"Progress, but more effort required"</formula>
    </cfRule>
    <cfRule type="cellIs" dxfId="392" priority="39" operator="equal">
      <formula>"Target achieved or on track"</formula>
    </cfRule>
    <cfRule type="expression" dxfId="391" priority="40">
      <formula>"Target achieved/On track"</formula>
    </cfRule>
  </conditionalFormatting>
  <conditionalFormatting sqref="H101">
    <cfRule type="cellIs" dxfId="390" priority="31" operator="equal">
      <formula>"No data/Not applicable"</formula>
    </cfRule>
    <cfRule type="cellIs" dxfId="389" priority="32" operator="equal">
      <formula>"Not on Track"</formula>
    </cfRule>
    <cfRule type="cellIs" dxfId="388" priority="33" operator="equal">
      <formula>"Progress, but more effort required"</formula>
    </cfRule>
    <cfRule type="cellIs" dxfId="387" priority="34" operator="equal">
      <formula>"Target achieved or on track"</formula>
    </cfRule>
    <cfRule type="expression" dxfId="386" priority="35">
      <formula>"Target achieved/On track"</formula>
    </cfRule>
  </conditionalFormatting>
  <conditionalFormatting sqref="H111">
    <cfRule type="cellIs" dxfId="385" priority="26" operator="equal">
      <formula>"No data/Not applicable"</formula>
    </cfRule>
    <cfRule type="cellIs" dxfId="384" priority="27" operator="equal">
      <formula>"Not on Track"</formula>
    </cfRule>
    <cfRule type="cellIs" dxfId="383" priority="28" operator="equal">
      <formula>"Progress, but more effort required"</formula>
    </cfRule>
    <cfRule type="cellIs" dxfId="382" priority="29" operator="equal">
      <formula>"Target achieved or on track"</formula>
    </cfRule>
    <cfRule type="expression" dxfId="381" priority="30">
      <formula>"Target achieved/On track"</formula>
    </cfRule>
  </conditionalFormatting>
  <conditionalFormatting sqref="H116">
    <cfRule type="cellIs" dxfId="380" priority="21" operator="equal">
      <formula>"No data/Not applicable"</formula>
    </cfRule>
    <cfRule type="cellIs" dxfId="379" priority="22" operator="equal">
      <formula>"Not on Track"</formula>
    </cfRule>
    <cfRule type="cellIs" dxfId="378" priority="23" operator="equal">
      <formula>"Progress, but more effort required"</formula>
    </cfRule>
    <cfRule type="cellIs" dxfId="377" priority="24" operator="equal">
      <formula>"Target achieved or on track"</formula>
    </cfRule>
    <cfRule type="expression" dxfId="376" priority="25">
      <formula>"Target achieved/On track"</formula>
    </cfRule>
  </conditionalFormatting>
  <conditionalFormatting sqref="H121">
    <cfRule type="cellIs" dxfId="375" priority="16" operator="equal">
      <formula>"No data/Not applicable"</formula>
    </cfRule>
    <cfRule type="cellIs" dxfId="374" priority="17" operator="equal">
      <formula>"Not on Track"</formula>
    </cfRule>
    <cfRule type="cellIs" dxfId="373" priority="18" operator="equal">
      <formula>"Progress, but more effort required"</formula>
    </cfRule>
    <cfRule type="cellIs" dxfId="372" priority="19" operator="equal">
      <formula>"Target achieved or on track"</formula>
    </cfRule>
    <cfRule type="expression" dxfId="371" priority="20">
      <formula>"Target achieved/On track"</formula>
    </cfRule>
  </conditionalFormatting>
  <conditionalFormatting sqref="H129">
    <cfRule type="cellIs" dxfId="370" priority="11" operator="equal">
      <formula>"No data/Not applicable"</formula>
    </cfRule>
    <cfRule type="cellIs" dxfId="369" priority="12" operator="equal">
      <formula>"Not on Track"</formula>
    </cfRule>
    <cfRule type="cellIs" dxfId="368" priority="13" operator="equal">
      <formula>"Progress, but more effort required"</formula>
    </cfRule>
    <cfRule type="cellIs" dxfId="367" priority="14" operator="equal">
      <formula>"Target achieved or on track"</formula>
    </cfRule>
    <cfRule type="expression" dxfId="366" priority="15">
      <formula>"Target achieved/On track"</formula>
    </cfRule>
  </conditionalFormatting>
  <conditionalFormatting sqref="H133">
    <cfRule type="cellIs" dxfId="365" priority="6" operator="equal">
      <formula>"No data/Not applicable"</formula>
    </cfRule>
    <cfRule type="cellIs" dxfId="364" priority="7" operator="equal">
      <formula>"Not on Track"</formula>
    </cfRule>
    <cfRule type="cellIs" dxfId="363" priority="8" operator="equal">
      <formula>"Progress, but more effort required"</formula>
    </cfRule>
    <cfRule type="cellIs" dxfId="362" priority="9" operator="equal">
      <formula>"Target achieved or on track"</formula>
    </cfRule>
    <cfRule type="expression" dxfId="361" priority="10">
      <formula>"Target achieved/On track"</formula>
    </cfRule>
  </conditionalFormatting>
  <conditionalFormatting sqref="H137">
    <cfRule type="cellIs" dxfId="360" priority="1" operator="equal">
      <formula>"No data/Not applicable"</formula>
    </cfRule>
    <cfRule type="cellIs" dxfId="359" priority="2" operator="equal">
      <formula>"Not on Track"</formula>
    </cfRule>
    <cfRule type="cellIs" dxfId="358" priority="3" operator="equal">
      <formula>"Progress, but more effort required"</formula>
    </cfRule>
    <cfRule type="cellIs" dxfId="357" priority="4" operator="equal">
      <formula>"Target achieved or on track"</formula>
    </cfRule>
    <cfRule type="expression" dxfId="356" priority="5">
      <formula>"Target achieved/On track"</formula>
    </cfRule>
  </conditionalFormatting>
  <dataValidations count="2">
    <dataValidation type="list" allowBlank="1" showInputMessage="1" showErrorMessage="1" sqref="F132 F27" xr:uid="{00000000-0002-0000-0500-000000000000}">
      <formula1>$C$4:$C$127</formula1>
    </dataValidation>
    <dataValidation type="list" allowBlank="1" showInputMessage="1" showErrorMessage="1" sqref="Q30:X33 Q57:X61 Q80:X82 Q123:X124 Q139:X139 Q103:X106" xr:uid="{08BF9379-5629-49B1-B71A-00C371993012}">
      <formula1>"Yes, Partial, No, N/A"</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Dropdowns!$F$3:$F$6</xm:f>
          </x14:formula1>
          <xm:sqref>H135 H68:H70 H80:H82 H30:H33 H41:H45 H131 H123:H124 H49:H53 H74:H76 H89:H92 H103:H106 H113:H114 H22:H25 H35 H11:H17 H96:H99 H57:H61 H118:H119 H139</xm:sqref>
        </x14:dataValidation>
        <x14:dataValidation type="list" allowBlank="1" showInputMessage="1" showErrorMessage="1" xr:uid="{00000000-0002-0000-0500-000002000000}">
          <x14:formula1>
            <xm:f>Dropdowns!$C$3:$C$6</xm:f>
          </x14:formula1>
          <xm:sqref>H28 H55 H78 H101 H137 H133 H121 H129 H39 H47 H66 H72 H94 H20 H116 H9 H111 H87 F128 F117 F122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BB249-73BE-49CD-AFA4-212BDD319211}">
  <sheetPr>
    <tabColor theme="7" tint="0.39997558519241921"/>
  </sheetPr>
  <dimension ref="A1:AL95"/>
  <sheetViews>
    <sheetView zoomScaleNormal="100" workbookViewId="0">
      <pane xSplit="4" ySplit="6" topLeftCell="E7" activePane="bottomRight" state="frozen"/>
      <selection activeCell="Q57" sqref="Q57"/>
      <selection pane="topRight" activeCell="Q57" sqref="Q57"/>
      <selection pane="bottomLeft" activeCell="Q57" sqref="Q57"/>
      <selection pane="bottomRight" activeCell="D6" sqref="D6"/>
    </sheetView>
  </sheetViews>
  <sheetFormatPr defaultRowHeight="12.75" outlineLevelRow="1" outlineLevelCol="1" x14ac:dyDescent="0.2"/>
  <cols>
    <col min="1" max="1" width="1.28515625" style="9" customWidth="1"/>
    <col min="2" max="2" width="3.85546875" style="12" customWidth="1"/>
    <col min="3" max="3" width="3.85546875" style="11" customWidth="1"/>
    <col min="4" max="4" width="48.140625" style="71" customWidth="1"/>
    <col min="5" max="5" width="15.5703125" style="9" customWidth="1"/>
    <col min="6" max="6" width="0.85546875" style="9" customWidth="1"/>
    <col min="7" max="7" width="15.5703125" style="9" hidden="1" customWidth="1" outlineLevel="1"/>
    <col min="8" max="8" width="23.7109375" style="9" hidden="1" customWidth="1" outlineLevel="1"/>
    <col min="9" max="9" width="2.28515625" style="9" customWidth="1" collapsed="1"/>
    <col min="10" max="10" width="15.5703125" style="9" customWidth="1"/>
    <col min="11" max="12" width="14.140625" style="9" hidden="1" customWidth="1" outlineLevel="1"/>
    <col min="13" max="13" width="23.7109375" style="9" hidden="1" customWidth="1" outlineLevel="1"/>
    <col min="14" max="14" width="2.28515625" style="9" customWidth="1" collapsed="1"/>
    <col min="15" max="15" width="15.5703125" style="13" customWidth="1"/>
    <col min="16" max="17" width="14.140625" style="9" hidden="1" customWidth="1" outlineLevel="1"/>
    <col min="18" max="18" width="19.5703125" style="9" hidden="1" customWidth="1" outlineLevel="1"/>
    <col min="19" max="19" width="2.28515625" style="9" customWidth="1" collapsed="1"/>
    <col min="20" max="20" width="15.5703125" style="13" customWidth="1"/>
    <col min="21" max="21" width="23.7109375" style="9" hidden="1" customWidth="1" outlineLevel="1"/>
    <col min="22" max="22" width="14.140625" style="9" hidden="1" customWidth="1" outlineLevel="1"/>
    <col min="23" max="23" width="23.7109375" style="9" hidden="1" customWidth="1" outlineLevel="1"/>
    <col min="24" max="24" width="2.28515625" style="9" customWidth="1" collapsed="1"/>
    <col min="25" max="25" width="1.42578125" style="9" customWidth="1"/>
    <col min="26" max="26" width="20.85546875" style="9" customWidth="1"/>
    <col min="27" max="33" width="9.140625" style="9"/>
    <col min="34" max="34" width="1.42578125" style="9" customWidth="1"/>
    <col min="35" max="36" width="18.85546875" style="9" hidden="1" customWidth="1" outlineLevel="1"/>
    <col min="37" max="37" width="29.85546875" style="9" hidden="1" customWidth="1" outlineLevel="1"/>
    <col min="38" max="38" width="9.140625" style="9" collapsed="1"/>
    <col min="39" max="16384" width="9.140625" style="9"/>
  </cols>
  <sheetData>
    <row r="1" spans="1:37" ht="6" customHeight="1" x14ac:dyDescent="0.2"/>
    <row r="2" spans="1:37" ht="15" customHeight="1" x14ac:dyDescent="0.2">
      <c r="A2" s="17"/>
      <c r="B2" s="120" t="s">
        <v>97</v>
      </c>
      <c r="C2" s="116"/>
      <c r="D2" s="117"/>
      <c r="E2" s="118"/>
      <c r="F2" s="118"/>
      <c r="G2" s="118"/>
      <c r="H2" s="118"/>
      <c r="I2" s="119"/>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row>
    <row r="3" spans="1:37" x14ac:dyDescent="0.2">
      <c r="A3" s="17"/>
      <c r="B3" s="24"/>
      <c r="C3" s="22"/>
      <c r="D3" s="67"/>
      <c r="E3" s="41" t="s">
        <v>78</v>
      </c>
      <c r="F3" s="41"/>
      <c r="G3" s="41"/>
      <c r="H3" s="41"/>
      <c r="I3" s="17"/>
      <c r="J3" s="41" t="s">
        <v>79</v>
      </c>
      <c r="K3" s="41"/>
      <c r="L3" s="41"/>
      <c r="M3" s="41"/>
      <c r="N3" s="17"/>
      <c r="O3" s="41" t="s">
        <v>80</v>
      </c>
      <c r="P3" s="41"/>
      <c r="Q3" s="41"/>
      <c r="R3" s="41"/>
      <c r="S3" s="17"/>
      <c r="T3" s="41" t="s">
        <v>81</v>
      </c>
      <c r="U3" s="41"/>
      <c r="V3" s="41"/>
      <c r="W3" s="41"/>
      <c r="X3" s="17"/>
      <c r="Y3" s="17"/>
      <c r="Z3" s="41" t="s">
        <v>82</v>
      </c>
    </row>
    <row r="4" spans="1:37" ht="48" customHeight="1" x14ac:dyDescent="0.3">
      <c r="A4" s="17"/>
      <c r="B4" s="112" t="s">
        <v>246</v>
      </c>
      <c r="C4" s="19"/>
      <c r="D4" s="68"/>
      <c r="E4" s="325" t="s">
        <v>432</v>
      </c>
      <c r="F4" s="281"/>
      <c r="G4" s="41"/>
      <c r="H4" s="41"/>
      <c r="I4" s="17"/>
      <c r="J4" s="325" t="s">
        <v>73</v>
      </c>
      <c r="K4" s="41"/>
      <c r="L4" s="41"/>
      <c r="M4" s="41"/>
      <c r="N4" s="17"/>
      <c r="O4" s="325" t="s">
        <v>433</v>
      </c>
      <c r="P4" s="41"/>
      <c r="Q4" s="41"/>
      <c r="R4" s="41"/>
      <c r="S4" s="17"/>
      <c r="T4" s="325" t="s">
        <v>302</v>
      </c>
      <c r="U4" s="41"/>
      <c r="V4" s="41"/>
      <c r="W4" s="41"/>
      <c r="X4" s="17"/>
      <c r="Y4" s="17"/>
      <c r="Z4" s="278" t="s">
        <v>303</v>
      </c>
      <c r="AA4" s="279"/>
      <c r="AB4" s="279"/>
      <c r="AC4" s="279"/>
      <c r="AD4" s="279"/>
      <c r="AE4" s="279"/>
      <c r="AF4" s="279"/>
      <c r="AG4" s="279"/>
    </row>
    <row r="5" spans="1:37" ht="15.75" customHeight="1" x14ac:dyDescent="0.2">
      <c r="A5" s="17"/>
      <c r="B5" s="20"/>
      <c r="C5" s="14" t="s">
        <v>71</v>
      </c>
      <c r="D5" s="69"/>
      <c r="E5" s="326"/>
      <c r="F5" s="265"/>
      <c r="G5" s="325" t="s">
        <v>457</v>
      </c>
      <c r="H5" s="325" t="s">
        <v>83</v>
      </c>
      <c r="I5" s="101"/>
      <c r="J5" s="326"/>
      <c r="K5" s="324" t="s">
        <v>465</v>
      </c>
      <c r="L5" s="335" t="s">
        <v>457</v>
      </c>
      <c r="M5" s="325" t="s">
        <v>83</v>
      </c>
      <c r="N5" s="101"/>
      <c r="O5" s="326"/>
      <c r="P5" s="336" t="s">
        <v>179</v>
      </c>
      <c r="Q5" s="335" t="s">
        <v>457</v>
      </c>
      <c r="R5" s="325" t="s">
        <v>83</v>
      </c>
      <c r="S5" s="101"/>
      <c r="T5" s="326"/>
      <c r="U5" s="335" t="s">
        <v>179</v>
      </c>
      <c r="V5" s="335" t="s">
        <v>457</v>
      </c>
      <c r="W5" s="325" t="s">
        <v>83</v>
      </c>
      <c r="X5" s="101"/>
      <c r="Y5" s="101"/>
      <c r="Z5" s="280"/>
      <c r="AA5" s="279"/>
      <c r="AB5" s="279"/>
      <c r="AC5" s="279"/>
      <c r="AD5" s="279"/>
      <c r="AE5" s="279"/>
      <c r="AF5" s="279"/>
      <c r="AG5" s="279"/>
      <c r="AI5" s="327" t="s">
        <v>462</v>
      </c>
      <c r="AJ5" s="328" t="s">
        <v>457</v>
      </c>
      <c r="AK5" s="322" t="s">
        <v>14</v>
      </c>
    </row>
    <row r="6" spans="1:37" ht="22.5" customHeight="1" x14ac:dyDescent="0.2">
      <c r="A6" s="17"/>
      <c r="B6" s="20"/>
      <c r="C6" s="14"/>
      <c r="D6" s="69" t="s">
        <v>72</v>
      </c>
      <c r="E6" s="337"/>
      <c r="F6" s="282"/>
      <c r="G6" s="337"/>
      <c r="H6" s="337"/>
      <c r="I6" s="102"/>
      <c r="J6" s="337"/>
      <c r="K6" s="324"/>
      <c r="L6" s="335"/>
      <c r="M6" s="337"/>
      <c r="N6" s="102"/>
      <c r="O6" s="337"/>
      <c r="P6" s="350"/>
      <c r="Q6" s="335"/>
      <c r="R6" s="337"/>
      <c r="S6" s="102"/>
      <c r="T6" s="337"/>
      <c r="U6" s="335"/>
      <c r="V6" s="335"/>
      <c r="W6" s="337"/>
      <c r="X6" s="102"/>
      <c r="Y6" s="102"/>
      <c r="Z6" s="263" t="s">
        <v>17</v>
      </c>
      <c r="AA6" s="263" t="s">
        <v>18</v>
      </c>
      <c r="AB6" s="263" t="s">
        <v>19</v>
      </c>
      <c r="AC6" s="263" t="s">
        <v>20</v>
      </c>
      <c r="AD6" s="263" t="s">
        <v>21</v>
      </c>
      <c r="AE6" s="263" t="s">
        <v>22</v>
      </c>
      <c r="AF6" s="263" t="s">
        <v>15</v>
      </c>
      <c r="AG6" s="263" t="s">
        <v>23</v>
      </c>
      <c r="AI6" s="327"/>
      <c r="AJ6" s="349"/>
      <c r="AK6" s="348"/>
    </row>
    <row r="7" spans="1:37" ht="5.25" customHeight="1" x14ac:dyDescent="0.2">
      <c r="A7" s="17"/>
      <c r="B7" s="24"/>
      <c r="C7" s="22"/>
      <c r="D7" s="67"/>
      <c r="E7" s="25"/>
      <c r="F7" s="25"/>
      <c r="G7" s="25"/>
      <c r="H7" s="25"/>
      <c r="I7" s="26"/>
      <c r="J7" s="26"/>
      <c r="K7" s="25"/>
      <c r="L7" s="25"/>
      <c r="M7" s="25"/>
      <c r="N7" s="26"/>
      <c r="O7" s="26"/>
      <c r="P7" s="25"/>
      <c r="Q7" s="25"/>
      <c r="R7" s="25"/>
      <c r="S7" s="26"/>
      <c r="T7" s="26"/>
      <c r="U7" s="25"/>
      <c r="V7" s="25"/>
      <c r="W7" s="25"/>
      <c r="X7" s="26"/>
      <c r="Y7" s="26"/>
    </row>
    <row r="8" spans="1:37" ht="15" x14ac:dyDescent="0.25">
      <c r="A8" s="17"/>
      <c r="B8" s="43" t="s">
        <v>256</v>
      </c>
      <c r="C8" s="15"/>
      <c r="D8" s="70"/>
      <c r="E8" s="93"/>
      <c r="F8" s="93"/>
      <c r="G8" s="93"/>
      <c r="H8" s="93"/>
      <c r="I8" s="93"/>
      <c r="J8" s="93"/>
      <c r="K8" s="93"/>
      <c r="L8" s="93"/>
      <c r="M8" s="93"/>
      <c r="N8" s="93"/>
      <c r="O8" s="94"/>
      <c r="P8" s="93"/>
      <c r="Q8" s="93"/>
      <c r="R8" s="93"/>
      <c r="S8" s="93"/>
      <c r="T8" s="94"/>
      <c r="U8" s="93"/>
      <c r="V8" s="93"/>
      <c r="W8" s="93"/>
      <c r="X8" s="93"/>
      <c r="Y8" s="93"/>
      <c r="Z8" s="16"/>
      <c r="AA8" s="16"/>
      <c r="AB8" s="16"/>
      <c r="AC8" s="16"/>
      <c r="AD8" s="16"/>
      <c r="AE8" s="16"/>
      <c r="AF8" s="16"/>
      <c r="AG8" s="16"/>
      <c r="AH8" s="16"/>
      <c r="AI8" s="16"/>
      <c r="AJ8" s="16"/>
      <c r="AK8" s="16"/>
    </row>
    <row r="9" spans="1:37" ht="5.25" customHeight="1" x14ac:dyDescent="0.2">
      <c r="A9" s="17"/>
      <c r="B9" s="24"/>
      <c r="C9" s="22"/>
      <c r="D9" s="67"/>
      <c r="E9" s="80"/>
      <c r="F9" s="80"/>
      <c r="G9" s="80"/>
      <c r="H9" s="80"/>
      <c r="I9" s="39"/>
      <c r="J9" s="27"/>
      <c r="K9" s="80"/>
      <c r="L9" s="80"/>
      <c r="M9" s="80"/>
      <c r="N9" s="39"/>
      <c r="O9" s="27"/>
      <c r="P9" s="80"/>
      <c r="Q9" s="80"/>
      <c r="R9" s="80"/>
      <c r="S9" s="39"/>
      <c r="T9" s="27"/>
      <c r="U9" s="80"/>
      <c r="V9" s="80"/>
      <c r="W9" s="80"/>
      <c r="X9" s="39"/>
      <c r="Y9" s="39"/>
    </row>
    <row r="10" spans="1:37" ht="13.5" customHeight="1" outlineLevel="1" x14ac:dyDescent="0.2">
      <c r="A10" s="17"/>
      <c r="B10" s="24"/>
      <c r="C10" s="22"/>
      <c r="D10" s="67"/>
      <c r="E10" s="298" t="s">
        <v>499</v>
      </c>
      <c r="F10" s="23"/>
      <c r="G10" s="23"/>
      <c r="H10" s="23"/>
      <c r="I10" s="30"/>
      <c r="J10" s="27"/>
      <c r="K10" s="23"/>
      <c r="L10" s="23"/>
      <c r="M10" s="23"/>
      <c r="N10" s="30"/>
      <c r="O10" s="27"/>
      <c r="P10" s="23"/>
      <c r="Q10" s="23"/>
      <c r="R10" s="23"/>
      <c r="S10" s="30"/>
      <c r="T10" s="27"/>
      <c r="U10" s="23"/>
      <c r="V10" s="23"/>
      <c r="W10" s="23"/>
      <c r="X10" s="30"/>
      <c r="Y10" s="30"/>
    </row>
    <row r="11" spans="1:37" ht="6.75" customHeight="1" outlineLevel="1" x14ac:dyDescent="0.2">
      <c r="A11" s="17"/>
      <c r="B11" s="24"/>
      <c r="C11" s="22"/>
      <c r="D11" s="67"/>
      <c r="E11" s="23"/>
      <c r="F11" s="23"/>
      <c r="G11" s="23"/>
      <c r="H11" s="23"/>
      <c r="I11" s="30"/>
      <c r="J11" s="27"/>
      <c r="K11" s="23"/>
      <c r="L11" s="23"/>
      <c r="M11" s="23"/>
      <c r="N11" s="30"/>
      <c r="O11" s="27"/>
      <c r="P11" s="23"/>
      <c r="Q11" s="23"/>
      <c r="R11" s="23"/>
      <c r="S11" s="30"/>
      <c r="T11" s="27"/>
      <c r="U11" s="23"/>
      <c r="V11" s="23"/>
      <c r="W11" s="23"/>
      <c r="X11" s="30"/>
      <c r="Y11" s="30"/>
    </row>
    <row r="12" spans="1:37" outlineLevel="1" x14ac:dyDescent="0.2">
      <c r="A12" s="17"/>
      <c r="B12" s="24"/>
      <c r="C12" s="62">
        <v>1</v>
      </c>
      <c r="D12" s="61" t="s">
        <v>68</v>
      </c>
      <c r="E12" s="74"/>
      <c r="F12" s="91"/>
      <c r="G12" s="82"/>
      <c r="H12" s="82"/>
      <c r="I12" s="91"/>
      <c r="J12" s="74"/>
      <c r="K12" s="82"/>
      <c r="L12" s="82"/>
      <c r="M12" s="82"/>
      <c r="N12" s="91"/>
      <c r="O12" s="74"/>
      <c r="P12" s="82"/>
      <c r="Q12" s="82"/>
      <c r="R12" s="82"/>
      <c r="S12" s="91"/>
      <c r="T12" s="77"/>
      <c r="U12" s="82"/>
      <c r="V12" s="82"/>
      <c r="W12" s="82"/>
      <c r="X12" s="91"/>
      <c r="Y12" s="91"/>
      <c r="Z12" s="77"/>
      <c r="AA12" s="77"/>
      <c r="AB12" s="77"/>
      <c r="AC12" s="77"/>
      <c r="AD12" s="77"/>
      <c r="AE12" s="77"/>
      <c r="AF12" s="77"/>
      <c r="AG12" s="77"/>
      <c r="AI12" s="63"/>
      <c r="AJ12" s="115"/>
      <c r="AK12" s="72"/>
    </row>
    <row r="13" spans="1:37" outlineLevel="1" x14ac:dyDescent="0.2">
      <c r="A13" s="17"/>
      <c r="B13" s="24"/>
      <c r="C13" s="62">
        <v>2</v>
      </c>
      <c r="D13" s="64" t="s">
        <v>69</v>
      </c>
      <c r="E13" s="74"/>
      <c r="F13" s="91"/>
      <c r="G13" s="82"/>
      <c r="H13" s="82"/>
      <c r="I13" s="91"/>
      <c r="J13" s="74"/>
      <c r="K13" s="82"/>
      <c r="L13" s="82"/>
      <c r="M13" s="82"/>
      <c r="N13" s="91"/>
      <c r="O13" s="74"/>
      <c r="P13" s="82"/>
      <c r="Q13" s="82"/>
      <c r="R13" s="82"/>
      <c r="S13" s="91"/>
      <c r="T13" s="77"/>
      <c r="U13" s="82"/>
      <c r="V13" s="82"/>
      <c r="W13" s="82"/>
      <c r="X13" s="91"/>
      <c r="Y13" s="91"/>
      <c r="Z13" s="77"/>
      <c r="AA13" s="77"/>
      <c r="AB13" s="77"/>
      <c r="AC13" s="77"/>
      <c r="AD13" s="77"/>
      <c r="AE13" s="77"/>
      <c r="AF13" s="77"/>
      <c r="AG13" s="77"/>
      <c r="AI13" s="63"/>
      <c r="AJ13" s="115"/>
      <c r="AK13" s="72"/>
    </row>
    <row r="14" spans="1:37" outlineLevel="1" x14ac:dyDescent="0.2">
      <c r="A14" s="17"/>
      <c r="B14" s="24"/>
      <c r="C14" s="62">
        <v>3</v>
      </c>
      <c r="D14" s="64" t="s">
        <v>99</v>
      </c>
      <c r="E14" s="74"/>
      <c r="F14" s="91"/>
      <c r="G14" s="83"/>
      <c r="H14" s="83"/>
      <c r="I14" s="91"/>
      <c r="J14" s="74"/>
      <c r="K14" s="83"/>
      <c r="L14" s="83"/>
      <c r="M14" s="83"/>
      <c r="N14" s="91"/>
      <c r="O14" s="74"/>
      <c r="P14" s="83"/>
      <c r="Q14" s="83"/>
      <c r="R14" s="83"/>
      <c r="S14" s="91"/>
      <c r="T14" s="77"/>
      <c r="U14" s="82"/>
      <c r="V14" s="82"/>
      <c r="W14" s="82"/>
      <c r="X14" s="91"/>
      <c r="Y14" s="91"/>
      <c r="Z14" s="77"/>
      <c r="AA14" s="77"/>
      <c r="AB14" s="77"/>
      <c r="AC14" s="77"/>
      <c r="AD14" s="77"/>
      <c r="AE14" s="77"/>
      <c r="AF14" s="77"/>
      <c r="AG14" s="77"/>
      <c r="AI14" s="63"/>
      <c r="AJ14" s="115"/>
      <c r="AK14" s="72"/>
    </row>
    <row r="15" spans="1:37" ht="25.5" outlineLevel="1" x14ac:dyDescent="0.2">
      <c r="A15" s="17"/>
      <c r="B15" s="24"/>
      <c r="C15" s="62">
        <v>4</v>
      </c>
      <c r="D15" s="73" t="s">
        <v>70</v>
      </c>
      <c r="E15" s="74"/>
      <c r="F15" s="91"/>
      <c r="G15" s="82"/>
      <c r="H15" s="82"/>
      <c r="I15" s="91"/>
      <c r="J15" s="74"/>
      <c r="K15" s="82"/>
      <c r="L15" s="82"/>
      <c r="M15" s="82"/>
      <c r="N15" s="91"/>
      <c r="O15" s="74"/>
      <c r="P15" s="82"/>
      <c r="Q15" s="82"/>
      <c r="R15" s="82"/>
      <c r="S15" s="91"/>
      <c r="T15" s="77"/>
      <c r="U15" s="83"/>
      <c r="V15" s="83"/>
      <c r="W15" s="83"/>
      <c r="X15" s="91"/>
      <c r="Y15" s="91"/>
      <c r="Z15" s="77"/>
      <c r="AA15" s="77"/>
      <c r="AB15" s="77"/>
      <c r="AC15" s="77"/>
      <c r="AD15" s="77"/>
      <c r="AE15" s="77"/>
      <c r="AF15" s="77"/>
      <c r="AG15" s="77"/>
      <c r="AI15" s="63"/>
      <c r="AJ15" s="115"/>
      <c r="AK15" s="72"/>
    </row>
    <row r="16" spans="1:37" outlineLevel="1" x14ac:dyDescent="0.2">
      <c r="A16" s="17"/>
      <c r="B16" s="24"/>
      <c r="C16" s="62">
        <v>5</v>
      </c>
      <c r="D16" s="255" t="s">
        <v>251</v>
      </c>
      <c r="E16" s="74"/>
      <c r="F16" s="91"/>
      <c r="G16" s="83"/>
      <c r="H16" s="83"/>
      <c r="I16" s="91"/>
      <c r="J16" s="74"/>
      <c r="K16" s="83"/>
      <c r="L16" s="83"/>
      <c r="M16" s="83"/>
      <c r="N16" s="91"/>
      <c r="O16" s="74"/>
      <c r="P16" s="83"/>
      <c r="Q16" s="83"/>
      <c r="R16" s="83"/>
      <c r="S16" s="91"/>
      <c r="T16" s="77"/>
      <c r="U16" s="83"/>
      <c r="V16" s="83"/>
      <c r="W16" s="83"/>
      <c r="X16" s="91"/>
      <c r="Y16" s="91"/>
      <c r="Z16" s="77"/>
      <c r="AA16" s="77"/>
      <c r="AB16" s="77"/>
      <c r="AC16" s="77"/>
      <c r="AD16" s="77"/>
      <c r="AE16" s="77"/>
      <c r="AF16" s="77"/>
      <c r="AG16" s="77"/>
      <c r="AI16" s="18"/>
      <c r="AJ16" s="18"/>
      <c r="AK16" s="76"/>
    </row>
    <row r="17" spans="1:37" x14ac:dyDescent="0.2">
      <c r="A17" s="17"/>
      <c r="B17" s="24"/>
      <c r="C17" s="22"/>
      <c r="D17" s="67"/>
      <c r="E17" s="80"/>
      <c r="F17" s="80"/>
      <c r="G17" s="80"/>
      <c r="H17" s="80"/>
      <c r="I17" s="27"/>
      <c r="J17" s="27"/>
      <c r="K17" s="80"/>
      <c r="L17" s="80"/>
      <c r="M17" s="80"/>
      <c r="N17" s="27"/>
      <c r="O17" s="27"/>
      <c r="P17" s="80"/>
      <c r="Q17" s="80"/>
      <c r="R17" s="80"/>
      <c r="S17" s="27"/>
      <c r="T17" s="27"/>
      <c r="U17" s="80"/>
      <c r="V17" s="80"/>
      <c r="W17" s="80"/>
      <c r="X17" s="27"/>
      <c r="Y17" s="27"/>
      <c r="AI17" s="18"/>
      <c r="AJ17" s="18"/>
      <c r="AK17" s="76"/>
    </row>
    <row r="18" spans="1:37" ht="5.25" customHeight="1" x14ac:dyDescent="0.2">
      <c r="A18" s="17"/>
      <c r="B18" s="24"/>
      <c r="C18" s="22"/>
      <c r="D18" s="67"/>
      <c r="E18" s="80"/>
      <c r="F18" s="80"/>
      <c r="G18" s="80"/>
      <c r="H18" s="80"/>
      <c r="I18" s="27"/>
      <c r="J18" s="27"/>
      <c r="K18" s="80"/>
      <c r="L18" s="80"/>
      <c r="M18" s="80"/>
      <c r="N18" s="27"/>
      <c r="O18" s="27"/>
      <c r="P18" s="80"/>
      <c r="Q18" s="80"/>
      <c r="R18" s="80"/>
      <c r="S18" s="27"/>
      <c r="T18" s="27"/>
      <c r="U18" s="80"/>
      <c r="V18" s="80"/>
      <c r="W18" s="80"/>
      <c r="X18" s="27"/>
      <c r="Y18" s="27"/>
    </row>
    <row r="19" spans="1:37" ht="15" x14ac:dyDescent="0.25">
      <c r="A19" s="17"/>
      <c r="B19" s="43" t="s">
        <v>260</v>
      </c>
      <c r="C19" s="15"/>
      <c r="D19" s="70"/>
      <c r="E19" s="93"/>
      <c r="F19" s="93"/>
      <c r="G19" s="93"/>
      <c r="H19" s="93"/>
      <c r="I19" s="93"/>
      <c r="J19" s="93"/>
      <c r="K19" s="93"/>
      <c r="L19" s="93"/>
      <c r="M19" s="93"/>
      <c r="N19" s="93"/>
      <c r="O19" s="94"/>
      <c r="P19" s="93"/>
      <c r="Q19" s="93"/>
      <c r="R19" s="93"/>
      <c r="S19" s="93"/>
      <c r="T19" s="94"/>
      <c r="U19" s="93"/>
      <c r="V19" s="93"/>
      <c r="W19" s="93"/>
      <c r="X19" s="93"/>
      <c r="Y19" s="93"/>
      <c r="Z19" s="16"/>
      <c r="AA19" s="16"/>
      <c r="AB19" s="16"/>
      <c r="AC19" s="16"/>
      <c r="AD19" s="16"/>
      <c r="AE19" s="16"/>
      <c r="AF19" s="16"/>
      <c r="AG19" s="16"/>
      <c r="AH19" s="16"/>
      <c r="AI19" s="16"/>
      <c r="AJ19" s="16"/>
      <c r="AK19" s="16"/>
    </row>
    <row r="20" spans="1:37" ht="5.25" customHeight="1" x14ac:dyDescent="0.2">
      <c r="A20" s="17"/>
      <c r="B20" s="24"/>
      <c r="C20" s="22"/>
      <c r="D20" s="67"/>
      <c r="E20" s="80"/>
      <c r="F20" s="80"/>
      <c r="G20" s="80"/>
      <c r="H20" s="80"/>
      <c r="I20" s="39"/>
      <c r="J20" s="27"/>
      <c r="K20" s="80"/>
      <c r="L20" s="80"/>
      <c r="M20" s="80"/>
      <c r="N20" s="39"/>
      <c r="O20" s="27"/>
      <c r="P20" s="80"/>
      <c r="Q20" s="80"/>
      <c r="R20" s="80"/>
      <c r="S20" s="39"/>
      <c r="T20" s="27"/>
      <c r="U20" s="80"/>
      <c r="V20" s="80"/>
      <c r="W20" s="80"/>
      <c r="X20" s="39"/>
      <c r="Y20" s="39"/>
    </row>
    <row r="21" spans="1:37" ht="15.75" customHeight="1" outlineLevel="1" x14ac:dyDescent="0.2">
      <c r="A21" s="17"/>
      <c r="B21" s="24"/>
      <c r="C21" s="22"/>
      <c r="D21" s="67"/>
      <c r="E21" s="298" t="s">
        <v>499</v>
      </c>
      <c r="F21" s="23"/>
      <c r="G21" s="23"/>
      <c r="H21" s="23"/>
      <c r="I21" s="30"/>
      <c r="J21" s="27"/>
      <c r="K21" s="23"/>
      <c r="L21" s="23"/>
      <c r="M21" s="23"/>
      <c r="N21" s="30"/>
      <c r="O21" s="27"/>
      <c r="P21" s="23"/>
      <c r="Q21" s="23"/>
      <c r="R21" s="23"/>
      <c r="S21" s="30"/>
      <c r="T21" s="27"/>
      <c r="U21" s="23"/>
      <c r="V21" s="23"/>
      <c r="W21" s="23"/>
      <c r="X21" s="30"/>
      <c r="Y21" s="30"/>
    </row>
    <row r="22" spans="1:37" ht="4.5" customHeight="1" outlineLevel="1" x14ac:dyDescent="0.2">
      <c r="A22" s="17"/>
      <c r="B22" s="24"/>
      <c r="C22" s="22"/>
      <c r="D22" s="67"/>
      <c r="E22" s="23"/>
      <c r="F22" s="23"/>
      <c r="G22" s="23"/>
      <c r="H22" s="23"/>
      <c r="I22" s="30"/>
      <c r="J22" s="27"/>
      <c r="K22" s="23"/>
      <c r="L22" s="23"/>
      <c r="M22" s="23"/>
      <c r="N22" s="30"/>
      <c r="O22" s="27"/>
      <c r="P22" s="23"/>
      <c r="Q22" s="23"/>
      <c r="R22" s="23"/>
      <c r="S22" s="30"/>
      <c r="T22" s="27"/>
      <c r="U22" s="23"/>
      <c r="V22" s="23"/>
      <c r="W22" s="23"/>
      <c r="X22" s="30"/>
      <c r="Y22" s="30"/>
    </row>
    <row r="23" spans="1:37" outlineLevel="1" x14ac:dyDescent="0.2">
      <c r="A23" s="17"/>
      <c r="B23" s="24"/>
      <c r="C23" s="62">
        <v>1</v>
      </c>
      <c r="D23" s="61" t="s">
        <v>100</v>
      </c>
      <c r="E23" s="74"/>
      <c r="F23" s="91"/>
      <c r="G23" s="82"/>
      <c r="H23" s="82"/>
      <c r="I23" s="91"/>
      <c r="J23" s="74"/>
      <c r="K23" s="82"/>
      <c r="L23" s="82"/>
      <c r="M23" s="82"/>
      <c r="N23" s="91"/>
      <c r="O23" s="74"/>
      <c r="P23" s="82"/>
      <c r="Q23" s="82"/>
      <c r="R23" s="82"/>
      <c r="S23" s="91"/>
      <c r="T23" s="77"/>
      <c r="U23" s="83"/>
      <c r="V23" s="83"/>
      <c r="W23" s="83"/>
      <c r="X23" s="91"/>
      <c r="Y23" s="91"/>
      <c r="Z23" s="77"/>
      <c r="AA23" s="77"/>
      <c r="AB23" s="77"/>
      <c r="AC23" s="77"/>
      <c r="AD23" s="77"/>
      <c r="AE23" s="77"/>
      <c r="AF23" s="77"/>
      <c r="AG23" s="77"/>
      <c r="AH23" s="29"/>
      <c r="AI23" s="63"/>
      <c r="AJ23" s="115"/>
      <c r="AK23" s="65" t="str">
        <f>IF(W23&lt;&gt;"",IF(Y23&lt;&gt;"",Y23-W23,""),"")</f>
        <v/>
      </c>
    </row>
    <row r="24" spans="1:37" outlineLevel="1" x14ac:dyDescent="0.2">
      <c r="A24" s="17"/>
      <c r="B24" s="24"/>
      <c r="C24" s="62">
        <v>2</v>
      </c>
      <c r="D24" s="64" t="s">
        <v>101</v>
      </c>
      <c r="E24" s="74"/>
      <c r="F24" s="91"/>
      <c r="G24" s="82"/>
      <c r="H24" s="82"/>
      <c r="I24" s="91"/>
      <c r="J24" s="74"/>
      <c r="K24" s="82"/>
      <c r="L24" s="82"/>
      <c r="M24" s="82"/>
      <c r="N24" s="91"/>
      <c r="O24" s="74"/>
      <c r="P24" s="82"/>
      <c r="Q24" s="82"/>
      <c r="R24" s="82"/>
      <c r="S24" s="91"/>
      <c r="T24" s="77"/>
      <c r="U24" s="83"/>
      <c r="V24" s="83"/>
      <c r="W24" s="83"/>
      <c r="X24" s="91"/>
      <c r="Y24" s="91"/>
      <c r="Z24" s="77"/>
      <c r="AA24" s="77"/>
      <c r="AB24" s="77"/>
      <c r="AC24" s="77"/>
      <c r="AD24" s="77"/>
      <c r="AE24" s="77"/>
      <c r="AF24" s="77"/>
      <c r="AG24" s="77"/>
      <c r="AH24" s="29"/>
      <c r="AI24" s="18"/>
      <c r="AJ24" s="18"/>
      <c r="AK24" s="76" t="str">
        <f t="shared" ref="AK24:AK25" si="0">IF(W24&lt;&gt;"",IF(Y24&lt;&gt;"",Y24-W24,""),"")</f>
        <v/>
      </c>
    </row>
    <row r="25" spans="1:37" outlineLevel="1" x14ac:dyDescent="0.2">
      <c r="A25" s="17"/>
      <c r="B25" s="24"/>
      <c r="C25" s="62">
        <v>3</v>
      </c>
      <c r="D25" s="64" t="s">
        <v>54</v>
      </c>
      <c r="E25" s="74"/>
      <c r="F25" s="91"/>
      <c r="G25" s="83"/>
      <c r="H25" s="83"/>
      <c r="I25" s="91"/>
      <c r="J25" s="74"/>
      <c r="K25" s="83"/>
      <c r="L25" s="83"/>
      <c r="M25" s="83"/>
      <c r="N25" s="91"/>
      <c r="O25" s="74"/>
      <c r="P25" s="83"/>
      <c r="Q25" s="83"/>
      <c r="R25" s="83"/>
      <c r="S25" s="91"/>
      <c r="T25" s="77"/>
      <c r="U25" s="83"/>
      <c r="V25" s="83"/>
      <c r="W25" s="83"/>
      <c r="X25" s="91"/>
      <c r="Y25" s="91"/>
      <c r="Z25" s="77"/>
      <c r="AA25" s="77"/>
      <c r="AB25" s="77"/>
      <c r="AC25" s="77"/>
      <c r="AD25" s="77"/>
      <c r="AE25" s="77"/>
      <c r="AF25" s="77"/>
      <c r="AG25" s="77"/>
      <c r="AH25" s="29"/>
      <c r="AI25" s="18"/>
      <c r="AJ25" s="18"/>
      <c r="AK25" s="76" t="str">
        <f t="shared" si="0"/>
        <v/>
      </c>
    </row>
    <row r="26" spans="1:37" outlineLevel="1" x14ac:dyDescent="0.2">
      <c r="A26" s="17"/>
      <c r="B26" s="24"/>
      <c r="C26" s="62">
        <v>4</v>
      </c>
      <c r="D26" s="73" t="s">
        <v>102</v>
      </c>
      <c r="E26" s="74"/>
      <c r="F26" s="91"/>
      <c r="G26" s="82"/>
      <c r="H26" s="82"/>
      <c r="I26" s="91"/>
      <c r="J26" s="74"/>
      <c r="K26" s="82"/>
      <c r="L26" s="82"/>
      <c r="M26" s="82"/>
      <c r="N26" s="91"/>
      <c r="O26" s="74"/>
      <c r="P26" s="82"/>
      <c r="Q26" s="82"/>
      <c r="R26" s="82"/>
      <c r="S26" s="91"/>
      <c r="T26" s="77"/>
      <c r="U26" s="83"/>
      <c r="V26" s="83"/>
      <c r="W26" s="83"/>
      <c r="X26" s="91"/>
      <c r="Y26" s="91"/>
      <c r="Z26" s="77"/>
      <c r="AA26" s="77"/>
      <c r="AB26" s="77"/>
      <c r="AC26" s="77"/>
      <c r="AD26" s="77"/>
      <c r="AE26" s="77"/>
      <c r="AF26" s="77"/>
      <c r="AG26" s="77"/>
      <c r="AH26" s="29"/>
      <c r="AI26" s="18"/>
      <c r="AJ26" s="18"/>
      <c r="AK26" s="76" t="str">
        <f>IF(W26&lt;&gt;"",IF(Y26&lt;&gt;"",Y26-W26,""),"")</f>
        <v/>
      </c>
    </row>
    <row r="27" spans="1:37" outlineLevel="1" x14ac:dyDescent="0.2">
      <c r="A27" s="17"/>
      <c r="B27" s="24"/>
      <c r="C27" s="62"/>
      <c r="D27" s="73"/>
      <c r="E27" s="74"/>
      <c r="F27" s="91"/>
      <c r="G27" s="83"/>
      <c r="H27" s="83"/>
      <c r="I27" s="91"/>
      <c r="J27" s="74"/>
      <c r="K27" s="83"/>
      <c r="L27" s="83"/>
      <c r="M27" s="83"/>
      <c r="N27" s="91"/>
      <c r="O27" s="74"/>
      <c r="P27" s="83"/>
      <c r="Q27" s="83"/>
      <c r="R27" s="83"/>
      <c r="S27" s="91"/>
      <c r="T27" s="77"/>
      <c r="U27" s="83"/>
      <c r="V27" s="83"/>
      <c r="W27" s="83"/>
      <c r="X27" s="91"/>
      <c r="Y27" s="91"/>
      <c r="Z27" s="77"/>
      <c r="AA27" s="77"/>
      <c r="AB27" s="77"/>
      <c r="AC27" s="77"/>
      <c r="AD27" s="77"/>
      <c r="AE27" s="77"/>
      <c r="AF27" s="77"/>
      <c r="AG27" s="77"/>
      <c r="AH27" s="29"/>
      <c r="AI27" s="18"/>
      <c r="AJ27" s="18"/>
      <c r="AK27" s="76" t="str">
        <f>IF(W27&lt;&gt;"",IF(Y27&lt;&gt;"",Y27-W27,""),"")</f>
        <v/>
      </c>
    </row>
    <row r="28" spans="1:37" x14ac:dyDescent="0.2">
      <c r="A28" s="17"/>
      <c r="B28" s="24"/>
      <c r="C28" s="22"/>
      <c r="D28" s="67"/>
      <c r="E28" s="80"/>
      <c r="F28" s="80"/>
      <c r="G28" s="80"/>
      <c r="H28" s="80"/>
      <c r="I28" s="30"/>
      <c r="J28" s="27"/>
      <c r="K28" s="80"/>
      <c r="L28" s="80"/>
      <c r="M28" s="80"/>
      <c r="N28" s="30"/>
      <c r="O28" s="21"/>
      <c r="P28" s="80"/>
      <c r="Q28" s="80"/>
      <c r="R28" s="80"/>
      <c r="S28" s="30"/>
      <c r="T28" s="21"/>
      <c r="U28" s="80"/>
      <c r="V28" s="80"/>
      <c r="W28" s="80"/>
      <c r="X28" s="30"/>
      <c r="Y28" s="30"/>
    </row>
    <row r="29" spans="1:37" ht="5.25" customHeight="1" x14ac:dyDescent="0.2">
      <c r="A29" s="17"/>
      <c r="B29" s="24"/>
      <c r="C29" s="22"/>
      <c r="D29" s="67"/>
      <c r="E29" s="80"/>
      <c r="F29" s="80"/>
      <c r="G29" s="80"/>
      <c r="H29" s="80"/>
      <c r="I29" s="27"/>
      <c r="J29" s="27"/>
      <c r="K29" s="80"/>
      <c r="L29" s="80"/>
      <c r="M29" s="80"/>
      <c r="N29" s="27"/>
      <c r="O29" s="27"/>
      <c r="P29" s="80"/>
      <c r="Q29" s="80"/>
      <c r="R29" s="80"/>
      <c r="S29" s="27"/>
      <c r="T29" s="27"/>
      <c r="U29" s="80"/>
      <c r="V29" s="80"/>
      <c r="W29" s="80"/>
      <c r="X29" s="27"/>
      <c r="Y29" s="27"/>
    </row>
    <row r="30" spans="1:37" ht="15" x14ac:dyDescent="0.25">
      <c r="A30" s="17"/>
      <c r="B30" s="43" t="s">
        <v>266</v>
      </c>
      <c r="C30" s="15"/>
      <c r="D30" s="70"/>
      <c r="E30" s="93"/>
      <c r="F30" s="93"/>
      <c r="G30" s="93"/>
      <c r="H30" s="93"/>
      <c r="I30" s="93"/>
      <c r="J30" s="93"/>
      <c r="K30" s="93"/>
      <c r="L30" s="93"/>
      <c r="M30" s="93"/>
      <c r="N30" s="93"/>
      <c r="O30" s="94"/>
      <c r="P30" s="93"/>
      <c r="Q30" s="93"/>
      <c r="R30" s="93"/>
      <c r="S30" s="93"/>
      <c r="T30" s="94"/>
      <c r="U30" s="93"/>
      <c r="V30" s="93"/>
      <c r="W30" s="93"/>
      <c r="X30" s="93"/>
      <c r="Y30" s="93"/>
      <c r="Z30" s="16"/>
      <c r="AA30" s="16"/>
      <c r="AB30" s="16"/>
      <c r="AC30" s="16"/>
      <c r="AD30" s="16"/>
      <c r="AE30" s="16"/>
      <c r="AF30" s="16"/>
      <c r="AG30" s="16"/>
      <c r="AH30" s="16"/>
      <c r="AI30" s="16"/>
      <c r="AJ30" s="16"/>
      <c r="AK30" s="16"/>
    </row>
    <row r="31" spans="1:37" ht="5.25" customHeight="1" x14ac:dyDescent="0.2">
      <c r="A31" s="17"/>
      <c r="B31" s="24"/>
      <c r="C31" s="22"/>
      <c r="D31" s="67"/>
      <c r="E31" s="80"/>
      <c r="F31" s="80"/>
      <c r="G31" s="80"/>
      <c r="H31" s="80"/>
      <c r="I31" s="39"/>
      <c r="J31" s="27"/>
      <c r="K31" s="80"/>
      <c r="L31" s="80"/>
      <c r="M31" s="80"/>
      <c r="N31" s="39"/>
      <c r="O31" s="27"/>
      <c r="P31" s="80"/>
      <c r="Q31" s="80"/>
      <c r="R31" s="80"/>
      <c r="S31" s="39"/>
      <c r="T31" s="27"/>
      <c r="U31" s="80"/>
      <c r="V31" s="80"/>
      <c r="W31" s="80"/>
      <c r="X31" s="39"/>
      <c r="Y31" s="39"/>
    </row>
    <row r="32" spans="1:37" ht="15.75" customHeight="1" outlineLevel="1" x14ac:dyDescent="0.2">
      <c r="A32" s="17"/>
      <c r="B32" s="24"/>
      <c r="C32" s="22"/>
      <c r="D32" s="67"/>
      <c r="E32" s="298" t="s">
        <v>499</v>
      </c>
      <c r="F32" s="23"/>
      <c r="G32" s="23"/>
      <c r="H32" s="23"/>
      <c r="I32" s="30"/>
      <c r="J32" s="27"/>
      <c r="K32" s="23"/>
      <c r="L32" s="23"/>
      <c r="M32" s="23"/>
      <c r="N32" s="30"/>
      <c r="O32" s="27"/>
      <c r="P32" s="23"/>
      <c r="Q32" s="23"/>
      <c r="R32" s="23"/>
      <c r="S32" s="30"/>
      <c r="T32" s="27"/>
      <c r="U32" s="23"/>
      <c r="V32" s="23"/>
      <c r="W32" s="23"/>
      <c r="X32" s="30"/>
      <c r="Y32" s="30"/>
    </row>
    <row r="33" spans="1:37" ht="6.75" customHeight="1" outlineLevel="1" x14ac:dyDescent="0.2">
      <c r="A33" s="17"/>
      <c r="B33" s="24"/>
      <c r="C33" s="22"/>
      <c r="D33" s="67"/>
      <c r="E33" s="23"/>
      <c r="F33" s="23"/>
      <c r="G33" s="23"/>
      <c r="H33" s="23"/>
      <c r="I33" s="30"/>
      <c r="J33" s="27"/>
      <c r="K33" s="23"/>
      <c r="L33" s="23"/>
      <c r="M33" s="23"/>
      <c r="N33" s="30"/>
      <c r="O33" s="27"/>
      <c r="P33" s="23"/>
      <c r="Q33" s="23"/>
      <c r="R33" s="23"/>
      <c r="S33" s="30"/>
      <c r="T33" s="27"/>
      <c r="U33" s="23"/>
      <c r="V33" s="23"/>
      <c r="W33" s="23"/>
      <c r="X33" s="30"/>
      <c r="Y33" s="30"/>
    </row>
    <row r="34" spans="1:37" outlineLevel="1" x14ac:dyDescent="0.2">
      <c r="A34" s="17"/>
      <c r="B34" s="24"/>
      <c r="C34" s="62">
        <v>1</v>
      </c>
      <c r="D34" s="61" t="s">
        <v>213</v>
      </c>
      <c r="E34" s="74"/>
      <c r="F34" s="91"/>
      <c r="G34" s="82"/>
      <c r="H34" s="82"/>
      <c r="I34" s="91"/>
      <c r="J34" s="74"/>
      <c r="K34" s="82"/>
      <c r="L34" s="82"/>
      <c r="M34" s="82"/>
      <c r="N34" s="91"/>
      <c r="O34" s="74"/>
      <c r="P34" s="82"/>
      <c r="Q34" s="82"/>
      <c r="R34" s="82"/>
      <c r="S34" s="91"/>
      <c r="T34" s="77"/>
      <c r="U34" s="82"/>
      <c r="V34" s="82"/>
      <c r="W34" s="82"/>
      <c r="X34" s="91"/>
      <c r="Y34" s="91"/>
      <c r="Z34" s="77"/>
      <c r="AA34" s="77"/>
      <c r="AB34" s="77"/>
      <c r="AC34" s="77"/>
      <c r="AD34" s="77"/>
      <c r="AE34" s="77"/>
      <c r="AF34" s="77"/>
      <c r="AG34" s="77"/>
      <c r="AH34" s="29"/>
      <c r="AI34" s="63"/>
      <c r="AJ34" s="115"/>
      <c r="AK34" s="65" t="str">
        <f t="shared" ref="AK34:AK42" si="1">IF(W34&lt;&gt;"",IF(Y34&lt;&gt;"",Y34-W34,""),"")</f>
        <v/>
      </c>
    </row>
    <row r="35" spans="1:37" outlineLevel="1" x14ac:dyDescent="0.2">
      <c r="A35" s="17"/>
      <c r="B35" s="24"/>
      <c r="C35" s="62">
        <v>2</v>
      </c>
      <c r="D35" s="253" t="s">
        <v>240</v>
      </c>
      <c r="E35" s="74"/>
      <c r="F35" s="91"/>
      <c r="G35" s="82"/>
      <c r="H35" s="82"/>
      <c r="I35" s="91"/>
      <c r="J35" s="74"/>
      <c r="K35" s="82"/>
      <c r="L35" s="82"/>
      <c r="M35" s="82"/>
      <c r="N35" s="91"/>
      <c r="O35" s="74"/>
      <c r="P35" s="82"/>
      <c r="Q35" s="82"/>
      <c r="R35" s="82"/>
      <c r="S35" s="91"/>
      <c r="T35" s="77"/>
      <c r="U35" s="82"/>
      <c r="V35" s="82"/>
      <c r="W35" s="82"/>
      <c r="X35" s="91"/>
      <c r="Y35" s="91"/>
      <c r="Z35" s="77"/>
      <c r="AA35" s="77"/>
      <c r="AB35" s="77"/>
      <c r="AC35" s="77"/>
      <c r="AD35" s="77"/>
      <c r="AE35" s="77"/>
      <c r="AF35" s="77"/>
      <c r="AG35" s="77"/>
      <c r="AH35" s="29"/>
      <c r="AI35" s="115"/>
      <c r="AJ35" s="115"/>
      <c r="AK35" s="65"/>
    </row>
    <row r="36" spans="1:37" outlineLevel="1" x14ac:dyDescent="0.2">
      <c r="A36" s="17"/>
      <c r="B36" s="24"/>
      <c r="C36" s="62">
        <v>3</v>
      </c>
      <c r="D36" s="64" t="s">
        <v>242</v>
      </c>
      <c r="E36" s="74"/>
      <c r="F36" s="91"/>
      <c r="G36" s="82"/>
      <c r="H36" s="82"/>
      <c r="I36" s="91"/>
      <c r="J36" s="74"/>
      <c r="K36" s="82"/>
      <c r="L36" s="82"/>
      <c r="M36" s="82"/>
      <c r="N36" s="91"/>
      <c r="O36" s="74"/>
      <c r="P36" s="82"/>
      <c r="Q36" s="82"/>
      <c r="R36" s="82"/>
      <c r="S36" s="91"/>
      <c r="T36" s="77"/>
      <c r="U36" s="82"/>
      <c r="V36" s="82"/>
      <c r="W36" s="82"/>
      <c r="X36" s="91"/>
      <c r="Y36" s="91"/>
      <c r="Z36" s="77"/>
      <c r="AA36" s="77"/>
      <c r="AB36" s="77"/>
      <c r="AC36" s="77"/>
      <c r="AD36" s="77"/>
      <c r="AE36" s="77"/>
      <c r="AF36" s="77"/>
      <c r="AG36" s="77"/>
      <c r="AH36" s="29"/>
      <c r="AI36" s="18"/>
      <c r="AJ36" s="18"/>
      <c r="AK36" s="76" t="str">
        <f t="shared" si="1"/>
        <v/>
      </c>
    </row>
    <row r="37" spans="1:37" outlineLevel="1" x14ac:dyDescent="0.2">
      <c r="A37" s="17"/>
      <c r="B37" s="24"/>
      <c r="C37" s="62">
        <v>4</v>
      </c>
      <c r="D37" s="64" t="s">
        <v>241</v>
      </c>
      <c r="E37" s="74"/>
      <c r="F37" s="91"/>
      <c r="G37" s="83"/>
      <c r="H37" s="83"/>
      <c r="I37" s="91"/>
      <c r="J37" s="74"/>
      <c r="K37" s="83"/>
      <c r="L37" s="83"/>
      <c r="M37" s="83"/>
      <c r="N37" s="91"/>
      <c r="O37" s="74"/>
      <c r="P37" s="83"/>
      <c r="Q37" s="83"/>
      <c r="R37" s="83"/>
      <c r="S37" s="91"/>
      <c r="T37" s="77"/>
      <c r="U37" s="82"/>
      <c r="V37" s="82"/>
      <c r="W37" s="82"/>
      <c r="X37" s="91"/>
      <c r="Y37" s="91"/>
      <c r="Z37" s="77"/>
      <c r="AA37" s="77"/>
      <c r="AB37" s="77"/>
      <c r="AC37" s="77"/>
      <c r="AD37" s="77"/>
      <c r="AE37" s="77"/>
      <c r="AF37" s="77"/>
      <c r="AG37" s="77"/>
      <c r="AH37" s="29"/>
      <c r="AI37" s="18"/>
      <c r="AJ37" s="18"/>
      <c r="AK37" s="76" t="str">
        <f t="shared" si="1"/>
        <v/>
      </c>
    </row>
    <row r="38" spans="1:37" ht="13.5" customHeight="1" outlineLevel="1" x14ac:dyDescent="0.2">
      <c r="A38" s="17"/>
      <c r="B38" s="24"/>
      <c r="C38" s="62">
        <v>5</v>
      </c>
      <c r="D38" s="143" t="s">
        <v>426</v>
      </c>
      <c r="E38" s="74"/>
      <c r="F38" s="91"/>
      <c r="G38" s="114"/>
      <c r="H38" s="114"/>
      <c r="I38" s="91"/>
      <c r="J38" s="74"/>
      <c r="K38" s="114"/>
      <c r="L38" s="114"/>
      <c r="M38" s="114"/>
      <c r="N38" s="91"/>
      <c r="O38" s="74"/>
      <c r="P38" s="114"/>
      <c r="Q38" s="114"/>
      <c r="R38" s="114"/>
      <c r="S38" s="91"/>
      <c r="T38" s="77"/>
      <c r="U38" s="114"/>
      <c r="V38" s="114"/>
      <c r="W38" s="114"/>
      <c r="X38" s="91"/>
      <c r="Y38" s="91"/>
      <c r="Z38" s="77"/>
      <c r="AA38" s="77"/>
      <c r="AB38" s="77"/>
      <c r="AC38" s="77"/>
      <c r="AD38" s="77"/>
      <c r="AE38" s="77"/>
      <c r="AF38" s="77"/>
      <c r="AG38" s="77"/>
      <c r="AH38" s="29"/>
      <c r="AI38" s="18"/>
      <c r="AJ38" s="18"/>
      <c r="AK38" s="76"/>
    </row>
    <row r="39" spans="1:37" ht="13.5" customHeight="1" outlineLevel="1" x14ac:dyDescent="0.2">
      <c r="A39" s="17"/>
      <c r="B39" s="24"/>
      <c r="C39" s="62">
        <v>6</v>
      </c>
      <c r="D39" s="143" t="s">
        <v>427</v>
      </c>
      <c r="E39" s="74"/>
      <c r="F39" s="91"/>
      <c r="G39" s="114"/>
      <c r="H39" s="114"/>
      <c r="I39" s="91"/>
      <c r="J39" s="74"/>
      <c r="K39" s="114"/>
      <c r="L39" s="114"/>
      <c r="M39" s="114"/>
      <c r="N39" s="91"/>
      <c r="O39" s="74"/>
      <c r="P39" s="114"/>
      <c r="Q39" s="114"/>
      <c r="R39" s="114"/>
      <c r="S39" s="91"/>
      <c r="T39" s="77"/>
      <c r="U39" s="114"/>
      <c r="V39" s="114"/>
      <c r="W39" s="114"/>
      <c r="X39" s="91"/>
      <c r="Y39" s="91"/>
      <c r="Z39" s="77"/>
      <c r="AA39" s="77"/>
      <c r="AB39" s="77"/>
      <c r="AC39" s="77"/>
      <c r="AD39" s="77"/>
      <c r="AE39" s="77"/>
      <c r="AF39" s="77"/>
      <c r="AG39" s="77"/>
      <c r="AH39" s="29"/>
      <c r="AI39" s="18"/>
      <c r="AJ39" s="18"/>
      <c r="AK39" s="76"/>
    </row>
    <row r="40" spans="1:37" ht="25.5" outlineLevel="1" x14ac:dyDescent="0.2">
      <c r="A40" s="17"/>
      <c r="B40" s="24"/>
      <c r="C40" s="62">
        <v>7</v>
      </c>
      <c r="D40" s="156" t="s">
        <v>450</v>
      </c>
      <c r="E40" s="74"/>
      <c r="F40" s="91"/>
      <c r="G40" s="82"/>
      <c r="H40" s="82"/>
      <c r="I40" s="91"/>
      <c r="J40" s="74"/>
      <c r="K40" s="82"/>
      <c r="L40" s="82"/>
      <c r="M40" s="82"/>
      <c r="N40" s="91"/>
      <c r="O40" s="74"/>
      <c r="P40" s="82"/>
      <c r="Q40" s="82"/>
      <c r="R40" s="82"/>
      <c r="S40" s="91"/>
      <c r="T40" s="77"/>
      <c r="U40" s="83"/>
      <c r="V40" s="83"/>
      <c r="W40" s="83"/>
      <c r="X40" s="91"/>
      <c r="Y40" s="91"/>
      <c r="Z40" s="77"/>
      <c r="AA40" s="77"/>
      <c r="AB40" s="77"/>
      <c r="AC40" s="77"/>
      <c r="AD40" s="77"/>
      <c r="AE40" s="77"/>
      <c r="AF40" s="77"/>
      <c r="AG40" s="77"/>
      <c r="AH40" s="29"/>
      <c r="AI40" s="18"/>
      <c r="AJ40" s="18"/>
      <c r="AK40" s="76" t="str">
        <f t="shared" si="1"/>
        <v/>
      </c>
    </row>
    <row r="41" spans="1:37" outlineLevel="1" x14ac:dyDescent="0.2">
      <c r="A41" s="17"/>
      <c r="B41" s="24"/>
      <c r="C41" s="62">
        <v>8</v>
      </c>
      <c r="D41" s="155" t="s">
        <v>243</v>
      </c>
      <c r="E41" s="74"/>
      <c r="F41" s="91"/>
      <c r="G41" s="114"/>
      <c r="H41" s="114"/>
      <c r="I41" s="91"/>
      <c r="J41" s="74"/>
      <c r="K41" s="114"/>
      <c r="L41" s="114"/>
      <c r="M41" s="114"/>
      <c r="N41" s="91"/>
      <c r="O41" s="74"/>
      <c r="P41" s="114"/>
      <c r="Q41" s="114"/>
      <c r="R41" s="114"/>
      <c r="S41" s="91"/>
      <c r="T41" s="77"/>
      <c r="U41" s="83"/>
      <c r="V41" s="83"/>
      <c r="W41" s="83"/>
      <c r="X41" s="91"/>
      <c r="Y41" s="91"/>
      <c r="Z41" s="77"/>
      <c r="AA41" s="77"/>
      <c r="AB41" s="77"/>
      <c r="AC41" s="77"/>
      <c r="AD41" s="77"/>
      <c r="AE41" s="77"/>
      <c r="AF41" s="77"/>
      <c r="AG41" s="77"/>
      <c r="AH41" s="29"/>
      <c r="AI41" s="18"/>
      <c r="AJ41" s="18"/>
      <c r="AK41" s="76"/>
    </row>
    <row r="42" spans="1:37" outlineLevel="1" x14ac:dyDescent="0.2">
      <c r="A42" s="17"/>
      <c r="B42" s="24"/>
      <c r="C42" s="62">
        <v>9</v>
      </c>
      <c r="D42" s="155" t="s">
        <v>211</v>
      </c>
      <c r="E42" s="74"/>
      <c r="F42" s="91"/>
      <c r="G42" s="83"/>
      <c r="H42" s="83"/>
      <c r="I42" s="91"/>
      <c r="J42" s="74"/>
      <c r="K42" s="83"/>
      <c r="L42" s="83"/>
      <c r="M42" s="83"/>
      <c r="N42" s="91"/>
      <c r="O42" s="74"/>
      <c r="P42" s="83"/>
      <c r="Q42" s="83"/>
      <c r="R42" s="83"/>
      <c r="S42" s="91"/>
      <c r="T42" s="77"/>
      <c r="U42" s="83"/>
      <c r="V42" s="83"/>
      <c r="W42" s="83"/>
      <c r="X42" s="91"/>
      <c r="Y42" s="91"/>
      <c r="Z42" s="77"/>
      <c r="AA42" s="77"/>
      <c r="AB42" s="77"/>
      <c r="AC42" s="77"/>
      <c r="AD42" s="77"/>
      <c r="AE42" s="77"/>
      <c r="AF42" s="77"/>
      <c r="AG42" s="77"/>
      <c r="AH42" s="29"/>
      <c r="AI42" s="18"/>
      <c r="AJ42" s="18"/>
      <c r="AK42" s="76" t="str">
        <f t="shared" si="1"/>
        <v/>
      </c>
    </row>
    <row r="43" spans="1:37" ht="13.5" customHeight="1" x14ac:dyDescent="0.2">
      <c r="A43" s="17"/>
      <c r="B43" s="24"/>
      <c r="C43" s="22"/>
      <c r="D43" s="246"/>
      <c r="E43" s="80"/>
      <c r="F43" s="80"/>
      <c r="G43" s="80"/>
      <c r="H43" s="80"/>
      <c r="I43" s="30"/>
      <c r="J43" s="27"/>
      <c r="K43" s="80"/>
      <c r="L43" s="80"/>
      <c r="M43" s="80"/>
      <c r="N43" s="30"/>
      <c r="O43" s="27"/>
      <c r="P43" s="80"/>
      <c r="Q43" s="80"/>
      <c r="R43" s="80"/>
      <c r="S43" s="30"/>
      <c r="T43" s="27"/>
      <c r="U43" s="80"/>
      <c r="V43" s="80"/>
      <c r="W43" s="80"/>
      <c r="X43" s="30"/>
      <c r="Y43" s="30"/>
      <c r="Z43" s="17"/>
      <c r="AA43" s="17"/>
      <c r="AB43" s="17"/>
      <c r="AC43" s="17"/>
      <c r="AD43" s="17"/>
      <c r="AE43" s="17"/>
      <c r="AF43" s="17"/>
      <c r="AG43" s="17"/>
      <c r="AH43" s="17"/>
      <c r="AI43" s="17"/>
      <c r="AJ43" s="17"/>
      <c r="AK43" s="17"/>
    </row>
    <row r="44" spans="1:37" ht="5.25" customHeight="1" x14ac:dyDescent="0.2">
      <c r="A44" s="17"/>
      <c r="B44" s="24"/>
      <c r="C44" s="22"/>
      <c r="D44" s="67"/>
      <c r="E44" s="80"/>
      <c r="F44" s="80"/>
      <c r="G44" s="80"/>
      <c r="H44" s="80"/>
      <c r="I44" s="27"/>
      <c r="J44" s="27"/>
      <c r="K44" s="80"/>
      <c r="L44" s="80"/>
      <c r="M44" s="80"/>
      <c r="N44" s="27"/>
      <c r="O44" s="27"/>
      <c r="P44" s="80"/>
      <c r="Q44" s="80"/>
      <c r="R44" s="80"/>
      <c r="S44" s="27"/>
      <c r="T44" s="27"/>
      <c r="U44" s="80"/>
      <c r="V44" s="80"/>
      <c r="W44" s="80"/>
      <c r="X44" s="27"/>
      <c r="Y44" s="27"/>
      <c r="Z44" s="17"/>
      <c r="AA44" s="17"/>
      <c r="AB44" s="17"/>
      <c r="AC44" s="17"/>
      <c r="AD44" s="17"/>
      <c r="AE44" s="17"/>
      <c r="AF44" s="17"/>
      <c r="AG44" s="17"/>
      <c r="AH44" s="17"/>
      <c r="AI44" s="17"/>
      <c r="AJ44" s="17"/>
      <c r="AK44" s="17"/>
    </row>
    <row r="45" spans="1:37" ht="15" x14ac:dyDescent="0.25">
      <c r="A45" s="17"/>
      <c r="B45" s="43" t="s">
        <v>268</v>
      </c>
      <c r="C45" s="15"/>
      <c r="D45" s="70"/>
      <c r="E45" s="93"/>
      <c r="F45" s="93"/>
      <c r="G45" s="93"/>
      <c r="H45" s="93"/>
      <c r="I45" s="93"/>
      <c r="J45" s="93"/>
      <c r="K45" s="93"/>
      <c r="L45" s="93"/>
      <c r="M45" s="93"/>
      <c r="N45" s="93"/>
      <c r="O45" s="94"/>
      <c r="P45" s="93"/>
      <c r="Q45" s="93"/>
      <c r="R45" s="93"/>
      <c r="S45" s="93"/>
      <c r="T45" s="94"/>
      <c r="U45" s="93"/>
      <c r="V45" s="93"/>
      <c r="W45" s="93"/>
      <c r="X45" s="93"/>
      <c r="Y45" s="93"/>
      <c r="Z45" s="16"/>
      <c r="AA45" s="16"/>
      <c r="AB45" s="16"/>
      <c r="AC45" s="16"/>
      <c r="AD45" s="16"/>
      <c r="AE45" s="16"/>
      <c r="AF45" s="16"/>
      <c r="AG45" s="16"/>
      <c r="AH45" s="16"/>
      <c r="AI45" s="16"/>
      <c r="AJ45" s="16"/>
      <c r="AK45" s="16"/>
    </row>
    <row r="46" spans="1:37" ht="5.25" customHeight="1" x14ac:dyDescent="0.2">
      <c r="A46" s="17"/>
      <c r="B46" s="24"/>
      <c r="C46" s="22"/>
      <c r="D46" s="67"/>
      <c r="E46" s="80"/>
      <c r="F46" s="80"/>
      <c r="G46" s="80"/>
      <c r="H46" s="80"/>
      <c r="I46" s="39"/>
      <c r="J46" s="27"/>
      <c r="K46" s="80"/>
      <c r="L46" s="80"/>
      <c r="M46" s="80"/>
      <c r="N46" s="39"/>
      <c r="O46" s="27"/>
      <c r="P46" s="80"/>
      <c r="Q46" s="80"/>
      <c r="R46" s="80"/>
      <c r="S46" s="39"/>
      <c r="T46" s="27"/>
      <c r="U46" s="80"/>
      <c r="V46" s="80"/>
      <c r="W46" s="80"/>
      <c r="X46" s="39"/>
      <c r="Y46" s="39"/>
      <c r="Z46" s="17"/>
      <c r="AA46" s="17"/>
      <c r="AB46" s="17"/>
      <c r="AC46" s="17"/>
      <c r="AD46" s="17"/>
      <c r="AE46" s="17"/>
      <c r="AF46" s="17"/>
      <c r="AG46" s="17"/>
      <c r="AH46" s="17"/>
      <c r="AI46" s="17"/>
      <c r="AJ46" s="17"/>
      <c r="AK46" s="17"/>
    </row>
    <row r="47" spans="1:37" ht="14.25" customHeight="1" outlineLevel="1" x14ac:dyDescent="0.2">
      <c r="A47" s="17"/>
      <c r="B47" s="24"/>
      <c r="C47" s="22"/>
      <c r="D47" s="67"/>
      <c r="E47" s="298" t="s">
        <v>499</v>
      </c>
      <c r="F47" s="23"/>
      <c r="G47" s="23"/>
      <c r="H47" s="23"/>
      <c r="I47" s="30"/>
      <c r="J47" s="27"/>
      <c r="K47" s="23"/>
      <c r="L47" s="23"/>
      <c r="M47" s="23"/>
      <c r="N47" s="30"/>
      <c r="O47" s="27"/>
      <c r="P47" s="23"/>
      <c r="Q47" s="23"/>
      <c r="R47" s="23"/>
      <c r="S47" s="30"/>
      <c r="T47" s="27"/>
      <c r="U47" s="23"/>
      <c r="V47" s="23"/>
      <c r="W47" s="23"/>
      <c r="X47" s="30"/>
      <c r="Y47" s="30"/>
      <c r="Z47" s="17"/>
      <c r="AA47" s="17"/>
      <c r="AB47" s="17"/>
      <c r="AC47" s="17"/>
      <c r="AD47" s="17"/>
      <c r="AE47" s="17"/>
      <c r="AF47" s="17"/>
      <c r="AG47" s="17"/>
      <c r="AH47" s="17"/>
      <c r="AI47" s="17"/>
      <c r="AJ47" s="17"/>
      <c r="AK47" s="17"/>
    </row>
    <row r="48" spans="1:37" ht="6" customHeight="1" outlineLevel="1" x14ac:dyDescent="0.2">
      <c r="A48" s="17"/>
      <c r="B48" s="24"/>
      <c r="C48" s="22"/>
      <c r="D48" s="67"/>
      <c r="E48" s="23"/>
      <c r="F48" s="23"/>
      <c r="G48" s="23"/>
      <c r="H48" s="23"/>
      <c r="I48" s="30"/>
      <c r="J48" s="27"/>
      <c r="K48" s="23"/>
      <c r="L48" s="23"/>
      <c r="M48" s="23"/>
      <c r="N48" s="30"/>
      <c r="O48" s="27"/>
      <c r="P48" s="23"/>
      <c r="Q48" s="23"/>
      <c r="R48" s="23"/>
      <c r="S48" s="30"/>
      <c r="T48" s="27"/>
      <c r="U48" s="23"/>
      <c r="V48" s="23"/>
      <c r="W48" s="23"/>
      <c r="X48" s="30"/>
      <c r="Y48" s="30"/>
      <c r="Z48" s="17"/>
      <c r="AA48" s="17"/>
      <c r="AB48" s="17"/>
      <c r="AC48" s="17"/>
      <c r="AD48" s="17"/>
      <c r="AE48" s="17"/>
      <c r="AF48" s="17"/>
      <c r="AG48" s="17"/>
      <c r="AH48" s="17"/>
      <c r="AI48" s="17"/>
      <c r="AJ48" s="17"/>
      <c r="AK48" s="17"/>
    </row>
    <row r="49" spans="1:37" outlineLevel="1" x14ac:dyDescent="0.2">
      <c r="A49" s="17"/>
      <c r="B49" s="24"/>
      <c r="C49" s="62">
        <v>1</v>
      </c>
      <c r="D49" s="61" t="s">
        <v>304</v>
      </c>
      <c r="E49" s="74"/>
      <c r="F49" s="91"/>
      <c r="G49" s="82"/>
      <c r="H49" s="82"/>
      <c r="I49" s="91"/>
      <c r="J49" s="74"/>
      <c r="K49" s="82"/>
      <c r="L49" s="82"/>
      <c r="M49" s="82"/>
      <c r="N49" s="91"/>
      <c r="O49" s="74"/>
      <c r="P49" s="82"/>
      <c r="Q49" s="82"/>
      <c r="R49" s="82"/>
      <c r="S49" s="91"/>
      <c r="T49" s="77"/>
      <c r="U49" s="82"/>
      <c r="V49" s="82"/>
      <c r="W49" s="82"/>
      <c r="X49" s="91"/>
      <c r="Y49" s="91"/>
      <c r="Z49" s="77"/>
      <c r="AA49" s="77"/>
      <c r="AB49" s="77"/>
      <c r="AC49" s="77"/>
      <c r="AD49" s="77"/>
      <c r="AE49" s="77"/>
      <c r="AF49" s="77"/>
      <c r="AG49" s="77"/>
      <c r="AH49" s="29"/>
      <c r="AI49" s="18"/>
      <c r="AJ49" s="18"/>
      <c r="AK49" s="76" t="str">
        <f>IF(W49&lt;&gt;"",IF(Y49&lt;&gt;"",Y49-W49,""),"")</f>
        <v/>
      </c>
    </row>
    <row r="50" spans="1:37" ht="25.5" outlineLevel="1" x14ac:dyDescent="0.2">
      <c r="A50" s="17"/>
      <c r="B50" s="24"/>
      <c r="C50" s="62">
        <v>2</v>
      </c>
      <c r="D50" s="256" t="s">
        <v>451</v>
      </c>
      <c r="E50" s="74"/>
      <c r="F50" s="91"/>
      <c r="G50" s="82"/>
      <c r="H50" s="82"/>
      <c r="I50" s="91"/>
      <c r="J50" s="74"/>
      <c r="K50" s="82"/>
      <c r="L50" s="82"/>
      <c r="M50" s="82"/>
      <c r="N50" s="91"/>
      <c r="O50" s="74"/>
      <c r="P50" s="82"/>
      <c r="Q50" s="82"/>
      <c r="R50" s="82"/>
      <c r="S50" s="91"/>
      <c r="T50" s="77"/>
      <c r="U50" s="82"/>
      <c r="V50" s="82"/>
      <c r="W50" s="82"/>
      <c r="X50" s="91"/>
      <c r="Y50" s="91"/>
      <c r="Z50" s="77"/>
      <c r="AA50" s="77"/>
      <c r="AB50" s="77"/>
      <c r="AC50" s="77"/>
      <c r="AD50" s="77"/>
      <c r="AE50" s="77"/>
      <c r="AF50" s="77"/>
      <c r="AG50" s="77"/>
      <c r="AH50" s="29"/>
      <c r="AI50" s="18"/>
      <c r="AJ50" s="18"/>
      <c r="AK50" s="76" t="str">
        <f>IF(W50&lt;&gt;"",IF(Y50&lt;&gt;"",Y50-W50,""),"")</f>
        <v/>
      </c>
    </row>
    <row r="51" spans="1:37" outlineLevel="1" x14ac:dyDescent="0.2">
      <c r="A51" s="17"/>
      <c r="B51" s="24"/>
      <c r="C51" s="62"/>
      <c r="D51" s="64"/>
      <c r="E51" s="82"/>
      <c r="F51" s="91"/>
      <c r="G51" s="82"/>
      <c r="H51" s="82"/>
      <c r="I51" s="91"/>
      <c r="J51" s="82"/>
      <c r="K51" s="82"/>
      <c r="L51" s="82"/>
      <c r="M51" s="82"/>
      <c r="N51" s="91"/>
      <c r="O51" s="72"/>
      <c r="P51" s="82"/>
      <c r="Q51" s="82"/>
      <c r="R51" s="82"/>
      <c r="S51" s="91"/>
      <c r="T51" s="72"/>
      <c r="U51" s="82"/>
      <c r="V51" s="82"/>
      <c r="W51" s="82"/>
      <c r="X51" s="91"/>
      <c r="Y51" s="91"/>
      <c r="Z51" s="77"/>
      <c r="AA51" s="77"/>
      <c r="AB51" s="77"/>
      <c r="AC51" s="77"/>
      <c r="AD51" s="77"/>
      <c r="AE51" s="77"/>
      <c r="AF51" s="77"/>
      <c r="AG51" s="77"/>
      <c r="AH51" s="29"/>
      <c r="AI51" s="18"/>
      <c r="AJ51" s="18"/>
      <c r="AK51" s="76" t="str">
        <f>IF(W51&lt;&gt;"",IF(Y51&lt;&gt;"",Y51-W51,""),"")</f>
        <v/>
      </c>
    </row>
    <row r="52" spans="1:37" outlineLevel="1" x14ac:dyDescent="0.2">
      <c r="A52" s="17"/>
      <c r="B52" s="24"/>
      <c r="C52" s="62"/>
      <c r="D52" s="73"/>
      <c r="E52" s="83"/>
      <c r="F52" s="91"/>
      <c r="G52" s="83"/>
      <c r="H52" s="83"/>
      <c r="I52" s="91"/>
      <c r="J52" s="83"/>
      <c r="K52" s="83"/>
      <c r="L52" s="83"/>
      <c r="M52" s="83"/>
      <c r="N52" s="91"/>
      <c r="O52" s="76"/>
      <c r="P52" s="83"/>
      <c r="Q52" s="83"/>
      <c r="R52" s="83"/>
      <c r="S52" s="91"/>
      <c r="T52" s="76"/>
      <c r="U52" s="83"/>
      <c r="V52" s="83"/>
      <c r="W52" s="83"/>
      <c r="X52" s="91"/>
      <c r="Y52" s="91"/>
      <c r="Z52" s="77"/>
      <c r="AA52" s="77"/>
      <c r="AB52" s="77"/>
      <c r="AC52" s="77"/>
      <c r="AD52" s="77"/>
      <c r="AE52" s="77"/>
      <c r="AF52" s="77"/>
      <c r="AG52" s="77"/>
      <c r="AH52" s="29"/>
      <c r="AI52" s="18"/>
      <c r="AJ52" s="18"/>
      <c r="AK52" s="76" t="str">
        <f>IF(W52&lt;&gt;"",IF(Y52&lt;&gt;"",Y52-W52,""),"")</f>
        <v/>
      </c>
    </row>
    <row r="53" spans="1:37" outlineLevel="1" x14ac:dyDescent="0.2">
      <c r="A53" s="17"/>
      <c r="B53" s="24"/>
      <c r="C53" s="62"/>
      <c r="D53" s="73"/>
      <c r="E53" s="83"/>
      <c r="F53" s="91"/>
      <c r="G53" s="83"/>
      <c r="H53" s="83"/>
      <c r="I53" s="91"/>
      <c r="J53" s="83"/>
      <c r="K53" s="83"/>
      <c r="L53" s="83"/>
      <c r="M53" s="83"/>
      <c r="N53" s="91"/>
      <c r="O53" s="76"/>
      <c r="P53" s="83"/>
      <c r="Q53" s="83"/>
      <c r="R53" s="83"/>
      <c r="S53" s="91"/>
      <c r="T53" s="76"/>
      <c r="U53" s="83"/>
      <c r="V53" s="83"/>
      <c r="W53" s="83"/>
      <c r="X53" s="91"/>
      <c r="Y53" s="91"/>
      <c r="Z53" s="77"/>
      <c r="AA53" s="77"/>
      <c r="AB53" s="77"/>
      <c r="AC53" s="77"/>
      <c r="AD53" s="77"/>
      <c r="AE53" s="77"/>
      <c r="AF53" s="77"/>
      <c r="AG53" s="77"/>
      <c r="AH53" s="29"/>
      <c r="AI53" s="18"/>
      <c r="AJ53" s="18"/>
      <c r="AK53" s="76" t="str">
        <f>IF(W53&lt;&gt;"",IF(Y53&lt;&gt;"",Y53-W53,""),"")</f>
        <v/>
      </c>
    </row>
    <row r="54" spans="1:37" x14ac:dyDescent="0.2">
      <c r="A54" s="17"/>
      <c r="B54" s="24"/>
      <c r="C54" s="22"/>
      <c r="D54" s="67"/>
      <c r="E54" s="80"/>
      <c r="F54" s="80"/>
      <c r="G54" s="80"/>
      <c r="H54" s="80"/>
      <c r="I54" s="30"/>
      <c r="J54" s="27"/>
      <c r="K54" s="80"/>
      <c r="L54" s="80"/>
      <c r="M54" s="80"/>
      <c r="N54" s="30"/>
      <c r="O54" s="21"/>
      <c r="P54" s="80"/>
      <c r="Q54" s="80"/>
      <c r="R54" s="80"/>
      <c r="S54" s="30"/>
      <c r="T54" s="21"/>
      <c r="U54" s="80"/>
      <c r="V54" s="80"/>
      <c r="W54" s="80"/>
      <c r="X54" s="30"/>
      <c r="Y54" s="30"/>
    </row>
    <row r="55" spans="1:37" ht="5.25" customHeight="1" x14ac:dyDescent="0.2">
      <c r="A55" s="17"/>
      <c r="B55" s="24"/>
      <c r="C55" s="22"/>
      <c r="D55" s="67"/>
      <c r="E55" s="23"/>
      <c r="F55" s="23"/>
      <c r="G55" s="23"/>
      <c r="H55" s="23"/>
      <c r="I55" s="30"/>
      <c r="J55" s="27"/>
      <c r="K55" s="23"/>
      <c r="L55" s="23"/>
      <c r="M55" s="23"/>
      <c r="N55" s="30"/>
      <c r="O55" s="23"/>
      <c r="P55" s="23"/>
      <c r="Q55" s="23"/>
      <c r="R55" s="23"/>
      <c r="S55" s="30"/>
      <c r="T55" s="23"/>
      <c r="U55" s="23"/>
      <c r="V55" s="23"/>
      <c r="W55" s="23"/>
      <c r="X55" s="30"/>
      <c r="Y55" s="30"/>
    </row>
    <row r="56" spans="1:37" ht="15" x14ac:dyDescent="0.25">
      <c r="A56" s="17"/>
      <c r="B56" s="43" t="s">
        <v>479</v>
      </c>
      <c r="C56" s="15"/>
      <c r="D56" s="70"/>
      <c r="E56" s="16"/>
      <c r="F56" s="16"/>
      <c r="G56" s="16"/>
      <c r="H56" s="16"/>
      <c r="I56" s="16"/>
      <c r="J56" s="16"/>
      <c r="K56" s="16"/>
      <c r="L56" s="16"/>
      <c r="M56" s="16"/>
      <c r="N56" s="16"/>
      <c r="O56" s="42"/>
      <c r="P56" s="16"/>
      <c r="Q56" s="16"/>
      <c r="R56" s="16"/>
      <c r="S56" s="16"/>
      <c r="T56" s="42"/>
      <c r="U56" s="16"/>
      <c r="V56" s="16"/>
      <c r="W56" s="16"/>
      <c r="X56" s="16"/>
      <c r="Y56" s="16"/>
      <c r="Z56" s="16"/>
      <c r="AA56" s="16"/>
      <c r="AB56" s="16"/>
      <c r="AC56" s="16"/>
      <c r="AD56" s="16"/>
      <c r="AE56" s="16"/>
      <c r="AF56" s="16"/>
      <c r="AG56" s="16"/>
      <c r="AH56" s="16"/>
      <c r="AI56" s="16"/>
      <c r="AJ56" s="16"/>
      <c r="AK56" s="16"/>
    </row>
    <row r="57" spans="1:37" ht="5.25" customHeight="1" x14ac:dyDescent="0.2">
      <c r="A57" s="17"/>
      <c r="B57" s="24"/>
      <c r="C57" s="22"/>
      <c r="D57" s="67"/>
      <c r="E57" s="23"/>
      <c r="F57" s="23"/>
      <c r="G57" s="23"/>
      <c r="H57" s="23"/>
      <c r="I57" s="39"/>
      <c r="J57" s="27"/>
      <c r="K57" s="23"/>
      <c r="L57" s="23"/>
      <c r="M57" s="23"/>
      <c r="N57" s="39"/>
      <c r="O57" s="27"/>
      <c r="P57" s="23"/>
      <c r="Q57" s="23"/>
      <c r="R57" s="23"/>
      <c r="S57" s="39"/>
      <c r="T57" s="27"/>
      <c r="U57" s="23"/>
      <c r="V57" s="23"/>
      <c r="W57" s="23"/>
      <c r="X57" s="39"/>
      <c r="Y57" s="39"/>
    </row>
    <row r="58" spans="1:37" ht="15" customHeight="1" outlineLevel="1" x14ac:dyDescent="0.2">
      <c r="A58" s="17"/>
      <c r="B58" s="24"/>
      <c r="C58" s="22"/>
      <c r="D58" s="67"/>
      <c r="E58" s="298" t="s">
        <v>499</v>
      </c>
      <c r="F58" s="23"/>
      <c r="G58" s="23"/>
      <c r="H58" s="23"/>
      <c r="I58" s="30"/>
      <c r="J58" s="27"/>
      <c r="K58" s="23"/>
      <c r="L58" s="23"/>
      <c r="M58" s="23"/>
      <c r="N58" s="30"/>
      <c r="O58" s="27"/>
      <c r="P58" s="23"/>
      <c r="Q58" s="23"/>
      <c r="R58" s="23"/>
      <c r="S58" s="30"/>
      <c r="T58" s="27"/>
      <c r="U58" s="23"/>
      <c r="V58" s="23"/>
      <c r="W58" s="23"/>
      <c r="X58" s="30"/>
      <c r="Y58" s="30"/>
    </row>
    <row r="59" spans="1:37" ht="4.5" customHeight="1" outlineLevel="1" x14ac:dyDescent="0.2">
      <c r="A59" s="17"/>
      <c r="B59" s="24"/>
      <c r="C59" s="22"/>
      <c r="D59" s="67"/>
      <c r="E59" s="23"/>
      <c r="F59" s="23"/>
      <c r="G59" s="23"/>
      <c r="H59" s="23"/>
      <c r="I59" s="30"/>
      <c r="J59" s="27"/>
      <c r="K59" s="23"/>
      <c r="L59" s="23"/>
      <c r="M59" s="23"/>
      <c r="N59" s="30"/>
      <c r="O59" s="27"/>
      <c r="P59" s="23"/>
      <c r="Q59" s="23"/>
      <c r="R59" s="23"/>
      <c r="S59" s="30"/>
      <c r="T59" s="27"/>
      <c r="U59" s="23"/>
      <c r="V59" s="23"/>
      <c r="W59" s="23"/>
      <c r="X59" s="30"/>
      <c r="Y59" s="30"/>
    </row>
    <row r="60" spans="1:37" outlineLevel="1" x14ac:dyDescent="0.2">
      <c r="A60" s="17"/>
      <c r="B60" s="24"/>
      <c r="C60" s="62">
        <v>1</v>
      </c>
      <c r="D60" s="61" t="s">
        <v>66</v>
      </c>
      <c r="E60" s="74"/>
      <c r="F60" s="91"/>
      <c r="G60" s="82"/>
      <c r="H60" s="82"/>
      <c r="I60" s="91"/>
      <c r="J60" s="74"/>
      <c r="K60" s="82"/>
      <c r="L60" s="82"/>
      <c r="M60" s="82"/>
      <c r="N60" s="91"/>
      <c r="O60" s="74"/>
      <c r="P60" s="82"/>
      <c r="Q60" s="82"/>
      <c r="R60" s="82"/>
      <c r="S60" s="91"/>
      <c r="T60" s="77"/>
      <c r="U60" s="82"/>
      <c r="V60" s="82"/>
      <c r="W60" s="82"/>
      <c r="X60" s="91"/>
      <c r="Y60" s="91"/>
      <c r="Z60" s="77"/>
      <c r="AA60" s="77"/>
      <c r="AB60" s="77"/>
      <c r="AC60" s="77"/>
      <c r="AD60" s="77"/>
      <c r="AE60" s="77"/>
      <c r="AF60" s="77"/>
      <c r="AG60" s="77"/>
      <c r="AI60" s="138"/>
      <c r="AJ60" s="138"/>
      <c r="AK60" s="138"/>
    </row>
    <row r="61" spans="1:37" outlineLevel="1" x14ac:dyDescent="0.2">
      <c r="A61" s="17"/>
      <c r="B61" s="24"/>
      <c r="C61" s="62">
        <v>2</v>
      </c>
      <c r="D61" s="73" t="s">
        <v>103</v>
      </c>
      <c r="E61" s="74"/>
      <c r="F61" s="91"/>
      <c r="G61" s="82"/>
      <c r="H61" s="82"/>
      <c r="I61" s="91"/>
      <c r="J61" s="74"/>
      <c r="K61" s="82"/>
      <c r="L61" s="82"/>
      <c r="M61" s="82"/>
      <c r="N61" s="91"/>
      <c r="O61" s="74"/>
      <c r="P61" s="82"/>
      <c r="Q61" s="82"/>
      <c r="R61" s="82"/>
      <c r="S61" s="91"/>
      <c r="T61" s="77"/>
      <c r="U61" s="82"/>
      <c r="V61" s="82"/>
      <c r="W61" s="82"/>
      <c r="X61" s="91"/>
      <c r="Y61" s="91"/>
      <c r="Z61" s="77"/>
      <c r="AA61" s="77"/>
      <c r="AB61" s="77"/>
      <c r="AC61" s="77"/>
      <c r="AD61" s="77"/>
      <c r="AE61" s="77"/>
      <c r="AF61" s="77"/>
      <c r="AG61" s="77"/>
      <c r="AI61" s="138"/>
      <c r="AJ61" s="138"/>
      <c r="AK61" s="138"/>
    </row>
    <row r="62" spans="1:37" outlineLevel="1" x14ac:dyDescent="0.2">
      <c r="A62" s="17"/>
      <c r="B62" s="24"/>
      <c r="C62" s="62">
        <v>3</v>
      </c>
      <c r="D62" s="98" t="s">
        <v>104</v>
      </c>
      <c r="E62" s="74"/>
      <c r="F62" s="91"/>
      <c r="G62" s="83"/>
      <c r="H62" s="83"/>
      <c r="I62" s="91"/>
      <c r="J62" s="74"/>
      <c r="K62" s="83"/>
      <c r="L62" s="83"/>
      <c r="M62" s="83"/>
      <c r="N62" s="91"/>
      <c r="O62" s="74"/>
      <c r="P62" s="83"/>
      <c r="Q62" s="83"/>
      <c r="R62" s="83"/>
      <c r="S62" s="91"/>
      <c r="T62" s="77"/>
      <c r="U62" s="83"/>
      <c r="V62" s="83"/>
      <c r="W62" s="83"/>
      <c r="X62" s="91"/>
      <c r="Y62" s="91"/>
      <c r="Z62" s="77"/>
      <c r="AA62" s="77"/>
      <c r="AB62" s="77"/>
      <c r="AC62" s="77"/>
      <c r="AD62" s="77"/>
      <c r="AE62" s="77"/>
      <c r="AF62" s="77"/>
      <c r="AG62" s="77"/>
      <c r="AI62" s="138"/>
      <c r="AJ62" s="138"/>
      <c r="AK62" s="138"/>
    </row>
    <row r="63" spans="1:37" outlineLevel="1" x14ac:dyDescent="0.2">
      <c r="A63" s="17"/>
      <c r="B63" s="24"/>
      <c r="C63" s="62">
        <v>4</v>
      </c>
      <c r="D63" s="61" t="s">
        <v>105</v>
      </c>
      <c r="E63" s="74"/>
      <c r="F63" s="91"/>
      <c r="G63" s="82"/>
      <c r="H63" s="82"/>
      <c r="I63" s="91"/>
      <c r="J63" s="74"/>
      <c r="K63" s="82"/>
      <c r="L63" s="82"/>
      <c r="M63" s="82"/>
      <c r="N63" s="91"/>
      <c r="O63" s="74"/>
      <c r="P63" s="82"/>
      <c r="Q63" s="82"/>
      <c r="R63" s="82"/>
      <c r="S63" s="91"/>
      <c r="T63" s="77"/>
      <c r="U63" s="82"/>
      <c r="V63" s="82"/>
      <c r="W63" s="82"/>
      <c r="X63" s="91"/>
      <c r="Y63" s="91"/>
      <c r="Z63" s="77"/>
      <c r="AA63" s="77"/>
      <c r="AB63" s="77"/>
      <c r="AC63" s="77"/>
      <c r="AD63" s="77"/>
      <c r="AE63" s="77"/>
      <c r="AF63" s="77"/>
      <c r="AG63" s="77"/>
      <c r="AI63" s="138"/>
      <c r="AJ63" s="138"/>
      <c r="AK63" s="138"/>
    </row>
    <row r="64" spans="1:37" outlineLevel="1" x14ac:dyDescent="0.2">
      <c r="A64" s="17"/>
      <c r="B64" s="24"/>
      <c r="C64" s="62">
        <v>5</v>
      </c>
      <c r="D64" s="64" t="s">
        <v>67</v>
      </c>
      <c r="E64" s="74"/>
      <c r="F64" s="91"/>
      <c r="G64" s="83"/>
      <c r="H64" s="83"/>
      <c r="I64" s="91"/>
      <c r="J64" s="74"/>
      <c r="K64" s="83"/>
      <c r="L64" s="83"/>
      <c r="M64" s="83"/>
      <c r="N64" s="91"/>
      <c r="O64" s="74"/>
      <c r="P64" s="83"/>
      <c r="Q64" s="83"/>
      <c r="R64" s="83"/>
      <c r="S64" s="91"/>
      <c r="T64" s="77"/>
      <c r="U64" s="83"/>
      <c r="V64" s="83"/>
      <c r="W64" s="83"/>
      <c r="X64" s="91"/>
      <c r="Y64" s="91"/>
      <c r="Z64" s="77"/>
      <c r="AA64" s="77"/>
      <c r="AB64" s="77"/>
      <c r="AC64" s="77"/>
      <c r="AD64" s="77"/>
      <c r="AE64" s="77"/>
      <c r="AF64" s="77"/>
      <c r="AG64" s="77"/>
      <c r="AI64" s="138"/>
      <c r="AJ64" s="138"/>
      <c r="AK64" s="138"/>
    </row>
    <row r="65" spans="1:37" outlineLevel="1" x14ac:dyDescent="0.2">
      <c r="A65" s="17"/>
      <c r="B65" s="24"/>
      <c r="C65" s="62">
        <v>6</v>
      </c>
      <c r="D65" s="98" t="s">
        <v>354</v>
      </c>
      <c r="E65" s="74"/>
      <c r="F65" s="91"/>
      <c r="G65" s="83"/>
      <c r="H65" s="83"/>
      <c r="I65" s="91"/>
      <c r="J65" s="74"/>
      <c r="K65" s="83"/>
      <c r="L65" s="83"/>
      <c r="M65" s="83"/>
      <c r="N65" s="91"/>
      <c r="O65" s="74"/>
      <c r="P65" s="83"/>
      <c r="Q65" s="83"/>
      <c r="R65" s="83"/>
      <c r="S65" s="91"/>
      <c r="T65" s="77"/>
      <c r="U65" s="83"/>
      <c r="V65" s="83"/>
      <c r="W65" s="83"/>
      <c r="X65" s="91"/>
      <c r="Y65" s="91"/>
      <c r="Z65" s="77"/>
      <c r="AA65" s="77"/>
      <c r="AB65" s="77"/>
      <c r="AC65" s="77"/>
      <c r="AD65" s="77"/>
      <c r="AE65" s="77"/>
      <c r="AF65" s="77"/>
      <c r="AG65" s="77"/>
      <c r="AI65" s="138"/>
      <c r="AJ65" s="138"/>
      <c r="AK65" s="138"/>
    </row>
    <row r="66" spans="1:37" x14ac:dyDescent="0.2">
      <c r="A66" s="17"/>
      <c r="B66" s="24"/>
      <c r="C66" s="22"/>
      <c r="D66" s="67"/>
      <c r="E66" s="80"/>
      <c r="F66" s="80"/>
      <c r="G66" s="80"/>
      <c r="H66" s="80"/>
      <c r="I66" s="30"/>
      <c r="J66" s="27"/>
      <c r="K66" s="80"/>
      <c r="L66" s="80"/>
      <c r="M66" s="80"/>
      <c r="N66" s="30"/>
      <c r="O66" s="27"/>
      <c r="P66" s="80"/>
      <c r="Q66" s="80"/>
      <c r="R66" s="80"/>
      <c r="S66" s="30"/>
      <c r="T66" s="27"/>
      <c r="U66" s="80"/>
      <c r="V66" s="80"/>
      <c r="W66" s="80"/>
      <c r="X66" s="30"/>
      <c r="Y66" s="30"/>
    </row>
    <row r="67" spans="1:37" ht="5.25" customHeight="1" x14ac:dyDescent="0.2">
      <c r="A67" s="17"/>
      <c r="B67" s="24"/>
      <c r="C67" s="22"/>
      <c r="D67" s="67"/>
      <c r="E67" s="80"/>
      <c r="F67" s="80"/>
      <c r="G67" s="80"/>
      <c r="H67" s="80"/>
      <c r="I67" s="27"/>
      <c r="J67" s="27"/>
      <c r="K67" s="80"/>
      <c r="L67" s="80"/>
      <c r="M67" s="80"/>
      <c r="N67" s="27"/>
      <c r="O67" s="27"/>
      <c r="P67" s="80"/>
      <c r="Q67" s="80"/>
      <c r="R67" s="80"/>
      <c r="S67" s="27"/>
      <c r="T67" s="27"/>
      <c r="U67" s="80"/>
      <c r="V67" s="80"/>
      <c r="W67" s="80"/>
      <c r="X67" s="27"/>
      <c r="Y67" s="27"/>
    </row>
    <row r="68" spans="1:37" ht="15.75" customHeight="1" x14ac:dyDescent="0.2">
      <c r="A68" s="17"/>
      <c r="B68" s="24"/>
      <c r="C68" s="22"/>
      <c r="D68" s="67"/>
      <c r="E68" s="23"/>
      <c r="F68" s="23"/>
      <c r="G68" s="23"/>
      <c r="H68" s="23"/>
      <c r="I68" s="27"/>
      <c r="J68" s="27"/>
      <c r="K68" s="23"/>
      <c r="L68" s="23"/>
      <c r="M68" s="23"/>
      <c r="N68" s="27"/>
      <c r="O68" s="27"/>
      <c r="P68" s="23"/>
      <c r="Q68" s="23"/>
      <c r="R68" s="23"/>
      <c r="S68" s="27"/>
      <c r="T68" s="27"/>
      <c r="U68" s="23"/>
      <c r="V68" s="23"/>
      <c r="W68" s="23"/>
      <c r="X68" s="27"/>
      <c r="Y68" s="27"/>
    </row>
    <row r="69" spans="1:37" x14ac:dyDescent="0.2">
      <c r="A69" s="17"/>
      <c r="B69" s="99"/>
      <c r="C69" s="100"/>
      <c r="D69" s="100"/>
      <c r="E69" s="57"/>
      <c r="F69" s="57"/>
      <c r="G69" s="57"/>
      <c r="H69" s="57"/>
      <c r="I69" s="57"/>
      <c r="J69" s="57"/>
      <c r="K69" s="57"/>
      <c r="L69" s="57"/>
      <c r="M69" s="57"/>
      <c r="N69" s="57"/>
      <c r="O69" s="127"/>
      <c r="P69" s="57"/>
      <c r="Q69" s="57"/>
      <c r="R69" s="57"/>
      <c r="S69" s="57"/>
      <c r="T69" s="127"/>
      <c r="U69" s="57"/>
      <c r="V69" s="57"/>
      <c r="W69" s="57"/>
      <c r="X69" s="57"/>
      <c r="Y69" s="57"/>
      <c r="Z69" s="57"/>
      <c r="AA69" s="57"/>
      <c r="AB69" s="57"/>
      <c r="AC69" s="57"/>
      <c r="AD69" s="57"/>
      <c r="AE69" s="57"/>
      <c r="AF69" s="57"/>
      <c r="AG69" s="57"/>
    </row>
    <row r="70" spans="1:37" x14ac:dyDescent="0.2">
      <c r="A70" s="17"/>
      <c r="B70" s="24"/>
      <c r="C70" s="22"/>
      <c r="D70" s="22"/>
      <c r="E70" s="17"/>
      <c r="F70" s="17"/>
      <c r="G70" s="17"/>
      <c r="H70" s="17"/>
      <c r="I70" s="17"/>
      <c r="J70" s="17"/>
      <c r="K70" s="17"/>
      <c r="L70" s="17"/>
      <c r="M70" s="17"/>
      <c r="N70" s="17"/>
      <c r="O70" s="41"/>
      <c r="P70" s="17"/>
      <c r="Q70" s="17"/>
      <c r="R70" s="17"/>
      <c r="S70" s="17"/>
      <c r="T70" s="41"/>
      <c r="U70" s="17"/>
      <c r="V70" s="17"/>
      <c r="W70" s="17"/>
      <c r="X70" s="17"/>
      <c r="Y70" s="17"/>
      <c r="Z70" s="17"/>
      <c r="AA70" s="17"/>
      <c r="AB70" s="17"/>
      <c r="AC70" s="17"/>
      <c r="AD70" s="17"/>
      <c r="AE70" s="17"/>
      <c r="AF70" s="17"/>
      <c r="AG70" s="17"/>
    </row>
    <row r="71" spans="1:37" x14ac:dyDescent="0.2">
      <c r="B71" s="24"/>
      <c r="C71" s="22" t="s">
        <v>86</v>
      </c>
      <c r="D71" s="22"/>
      <c r="E71" s="17"/>
      <c r="F71" s="17"/>
      <c r="G71" s="17"/>
      <c r="H71" s="17"/>
      <c r="I71" s="17"/>
      <c r="J71" s="17"/>
      <c r="K71" s="17"/>
      <c r="L71" s="17"/>
      <c r="M71" s="17"/>
      <c r="N71" s="17"/>
      <c r="O71" s="41"/>
      <c r="P71" s="17"/>
      <c r="Q71" s="17"/>
      <c r="R71" s="17"/>
      <c r="S71" s="17"/>
      <c r="T71" s="41"/>
      <c r="U71" s="17"/>
      <c r="V71" s="17"/>
      <c r="W71" s="17"/>
      <c r="X71" s="17"/>
      <c r="Y71" s="17"/>
      <c r="Z71" s="17"/>
      <c r="AA71" s="17"/>
      <c r="AB71" s="17"/>
      <c r="AC71" s="17"/>
      <c r="AD71" s="17"/>
      <c r="AE71" s="17"/>
      <c r="AF71" s="17"/>
      <c r="AG71" s="17"/>
    </row>
    <row r="72" spans="1:37" x14ac:dyDescent="0.2">
      <c r="B72" s="128"/>
      <c r="C72" s="129" t="s">
        <v>78</v>
      </c>
      <c r="D72" s="130" t="s">
        <v>307</v>
      </c>
      <c r="E72" s="128"/>
      <c r="F72" s="128"/>
      <c r="G72" s="128"/>
      <c r="H72" s="128"/>
      <c r="I72" s="17"/>
      <c r="J72" s="131"/>
      <c r="K72" s="128"/>
      <c r="L72" s="128"/>
      <c r="M72" s="128"/>
      <c r="N72" s="17"/>
      <c r="O72" s="132"/>
      <c r="P72" s="128"/>
      <c r="Q72" s="128"/>
      <c r="R72" s="128"/>
      <c r="S72" s="17"/>
      <c r="T72" s="132"/>
      <c r="U72" s="128"/>
      <c r="V72" s="128"/>
      <c r="W72" s="128"/>
      <c r="X72" s="17"/>
      <c r="Y72" s="17"/>
      <c r="Z72" s="17"/>
      <c r="AA72" s="17"/>
      <c r="AB72" s="17"/>
      <c r="AC72" s="17"/>
      <c r="AD72" s="17"/>
      <c r="AE72" s="17"/>
      <c r="AF72" s="17"/>
      <c r="AG72" s="17"/>
    </row>
    <row r="73" spans="1:37" x14ac:dyDescent="0.2">
      <c r="B73" s="128"/>
      <c r="C73" s="129"/>
      <c r="D73" s="130"/>
      <c r="E73" s="133" t="s">
        <v>1</v>
      </c>
      <c r="F73" s="67" t="s">
        <v>309</v>
      </c>
      <c r="G73" s="67"/>
      <c r="H73" s="67"/>
      <c r="I73" s="17"/>
      <c r="J73" s="67"/>
      <c r="K73" s="128"/>
      <c r="L73" s="128"/>
      <c r="M73" s="128"/>
      <c r="N73" s="17"/>
      <c r="O73" s="132"/>
      <c r="P73" s="128"/>
      <c r="Q73" s="128"/>
      <c r="R73" s="128"/>
      <c r="S73" s="17"/>
      <c r="T73" s="132"/>
      <c r="U73" s="128"/>
      <c r="V73" s="128"/>
      <c r="W73" s="128"/>
      <c r="X73" s="17"/>
      <c r="Y73" s="17"/>
      <c r="Z73" s="17"/>
      <c r="AA73" s="17"/>
      <c r="AB73" s="17"/>
      <c r="AC73" s="17"/>
      <c r="AD73" s="17"/>
      <c r="AE73" s="17"/>
      <c r="AF73" s="17"/>
      <c r="AG73" s="17"/>
    </row>
    <row r="74" spans="1:37" x14ac:dyDescent="0.2">
      <c r="B74" s="128"/>
      <c r="C74" s="129"/>
      <c r="D74" s="130"/>
      <c r="E74" s="134" t="s">
        <v>84</v>
      </c>
      <c r="F74" s="67" t="s">
        <v>308</v>
      </c>
      <c r="G74" s="67"/>
      <c r="H74" s="67"/>
      <c r="I74" s="17"/>
      <c r="J74" s="67"/>
      <c r="K74" s="128"/>
      <c r="L74" s="128"/>
      <c r="M74" s="128"/>
      <c r="N74" s="17"/>
      <c r="O74" s="132"/>
      <c r="P74" s="128"/>
      <c r="Q74" s="128"/>
      <c r="R74" s="128"/>
      <c r="S74" s="17"/>
      <c r="T74" s="132"/>
      <c r="U74" s="128"/>
      <c r="V74" s="128"/>
      <c r="W74" s="128"/>
      <c r="X74" s="17"/>
      <c r="Y74" s="17"/>
      <c r="Z74" s="17"/>
      <c r="AA74" s="17"/>
      <c r="AB74" s="17"/>
      <c r="AC74" s="17"/>
      <c r="AD74" s="17"/>
      <c r="AE74" s="17"/>
      <c r="AF74" s="17"/>
      <c r="AG74" s="17"/>
    </row>
    <row r="75" spans="1:37" x14ac:dyDescent="0.2">
      <c r="B75" s="128"/>
      <c r="C75" s="129"/>
      <c r="D75" s="130"/>
      <c r="E75" s="135" t="s">
        <v>2</v>
      </c>
      <c r="F75" s="67" t="s">
        <v>310</v>
      </c>
      <c r="G75" s="67"/>
      <c r="H75" s="67"/>
      <c r="I75" s="17"/>
      <c r="J75" s="67"/>
      <c r="K75" s="128"/>
      <c r="L75" s="128"/>
      <c r="M75" s="128"/>
      <c r="N75" s="17"/>
      <c r="O75" s="132"/>
      <c r="P75" s="128"/>
      <c r="Q75" s="128"/>
      <c r="R75" s="128"/>
      <c r="S75" s="17"/>
      <c r="T75" s="132"/>
      <c r="U75" s="128"/>
      <c r="V75" s="128"/>
      <c r="W75" s="128"/>
      <c r="X75" s="17"/>
      <c r="Y75" s="17"/>
      <c r="Z75" s="17"/>
      <c r="AA75" s="17"/>
      <c r="AB75" s="17"/>
      <c r="AC75" s="17"/>
      <c r="AD75" s="17"/>
      <c r="AE75" s="17"/>
      <c r="AF75" s="17"/>
      <c r="AG75" s="17"/>
    </row>
    <row r="76" spans="1:37" x14ac:dyDescent="0.2">
      <c r="B76" s="128"/>
      <c r="C76" s="129"/>
      <c r="D76" s="130"/>
      <c r="E76" s="136" t="s">
        <v>85</v>
      </c>
      <c r="F76" s="67" t="s">
        <v>456</v>
      </c>
      <c r="G76" s="67"/>
      <c r="H76" s="67"/>
      <c r="I76" s="17"/>
      <c r="J76" s="67"/>
      <c r="K76" s="17"/>
      <c r="L76" s="17"/>
      <c r="M76" s="17"/>
      <c r="N76" s="17"/>
      <c r="O76" s="132"/>
      <c r="P76" s="17"/>
      <c r="Q76" s="17"/>
      <c r="R76" s="17"/>
      <c r="S76" s="17"/>
      <c r="T76" s="132"/>
      <c r="U76" s="17"/>
      <c r="V76" s="17"/>
      <c r="W76" s="17"/>
      <c r="X76" s="17"/>
      <c r="Y76" s="17"/>
      <c r="Z76" s="17"/>
      <c r="AA76" s="17"/>
      <c r="AB76" s="17"/>
      <c r="AC76" s="17"/>
      <c r="AD76" s="17"/>
      <c r="AE76" s="17"/>
      <c r="AF76" s="17"/>
      <c r="AG76" s="17"/>
    </row>
    <row r="77" spans="1:37" x14ac:dyDescent="0.2">
      <c r="B77" s="128"/>
      <c r="C77" s="129"/>
      <c r="D77" s="130"/>
      <c r="E77" s="128"/>
      <c r="F77" s="131"/>
      <c r="G77" s="131"/>
      <c r="H77" s="131"/>
      <c r="I77" s="17"/>
      <c r="J77" s="131"/>
      <c r="K77" s="128"/>
      <c r="L77" s="128"/>
      <c r="M77" s="128"/>
      <c r="N77" s="17"/>
      <c r="O77" s="132"/>
      <c r="P77" s="128"/>
      <c r="Q77" s="128"/>
      <c r="R77" s="128"/>
      <c r="S77" s="17"/>
      <c r="T77" s="132"/>
      <c r="U77" s="128"/>
      <c r="V77" s="128"/>
      <c r="W77" s="128"/>
      <c r="X77" s="17"/>
      <c r="Y77" s="17"/>
      <c r="Z77" s="17"/>
      <c r="AA77" s="17"/>
      <c r="AB77" s="17"/>
      <c r="AC77" s="17"/>
      <c r="AD77" s="17"/>
      <c r="AE77" s="17"/>
      <c r="AF77" s="17"/>
      <c r="AG77" s="17"/>
    </row>
    <row r="78" spans="1:37" x14ac:dyDescent="0.2">
      <c r="B78" s="128"/>
      <c r="C78" s="129" t="s">
        <v>79</v>
      </c>
      <c r="D78" s="130" t="s">
        <v>74</v>
      </c>
      <c r="E78" s="128"/>
      <c r="F78" s="131"/>
      <c r="G78" s="131"/>
      <c r="H78" s="131"/>
      <c r="I78" s="17"/>
      <c r="J78" s="131"/>
      <c r="K78" s="128"/>
      <c r="L78" s="128"/>
      <c r="M78" s="128"/>
      <c r="N78" s="17"/>
      <c r="O78" s="132"/>
      <c r="P78" s="128"/>
      <c r="Q78" s="128"/>
      <c r="R78" s="128"/>
      <c r="S78" s="17"/>
      <c r="T78" s="132"/>
      <c r="U78" s="128"/>
      <c r="V78" s="128"/>
      <c r="W78" s="128"/>
      <c r="X78" s="17"/>
      <c r="Y78" s="17"/>
      <c r="Z78" s="17"/>
      <c r="AA78" s="17"/>
      <c r="AB78" s="17"/>
      <c r="AC78" s="17"/>
      <c r="AD78" s="17"/>
      <c r="AE78" s="17"/>
      <c r="AF78" s="17"/>
      <c r="AG78" s="17"/>
    </row>
    <row r="79" spans="1:37" x14ac:dyDescent="0.2">
      <c r="B79" s="128"/>
      <c r="C79" s="129"/>
      <c r="D79" s="130"/>
      <c r="E79" s="133" t="s">
        <v>1</v>
      </c>
      <c r="F79" s="67" t="s">
        <v>75</v>
      </c>
      <c r="G79" s="67"/>
      <c r="H79" s="67"/>
      <c r="I79" s="17"/>
      <c r="J79" s="67"/>
      <c r="K79" s="128"/>
      <c r="L79" s="128"/>
      <c r="M79" s="128"/>
      <c r="N79" s="17"/>
      <c r="O79" s="132"/>
      <c r="P79" s="128"/>
      <c r="Q79" s="128"/>
      <c r="R79" s="128"/>
      <c r="S79" s="17"/>
      <c r="T79" s="132"/>
      <c r="U79" s="128"/>
      <c r="V79" s="128"/>
      <c r="W79" s="128"/>
      <c r="X79" s="17"/>
      <c r="Y79" s="17"/>
      <c r="Z79" s="17"/>
      <c r="AA79" s="17"/>
      <c r="AB79" s="17"/>
      <c r="AC79" s="17"/>
      <c r="AD79" s="17"/>
      <c r="AE79" s="17"/>
      <c r="AF79" s="17"/>
      <c r="AG79" s="17"/>
    </row>
    <row r="80" spans="1:37" x14ac:dyDescent="0.2">
      <c r="B80" s="128"/>
      <c r="C80" s="129"/>
      <c r="D80" s="130"/>
      <c r="E80" s="134" t="s">
        <v>84</v>
      </c>
      <c r="F80" s="67" t="s">
        <v>311</v>
      </c>
      <c r="G80" s="67"/>
      <c r="H80" s="67"/>
      <c r="I80" s="17"/>
      <c r="J80" s="67"/>
      <c r="K80" s="128"/>
      <c r="L80" s="128"/>
      <c r="M80" s="128"/>
      <c r="N80" s="17"/>
      <c r="O80" s="132"/>
      <c r="P80" s="128"/>
      <c r="Q80" s="128"/>
      <c r="R80" s="128"/>
      <c r="S80" s="17"/>
      <c r="T80" s="132"/>
      <c r="U80" s="128"/>
      <c r="V80" s="128"/>
      <c r="W80" s="128"/>
      <c r="X80" s="17"/>
      <c r="Y80" s="17"/>
      <c r="Z80" s="17"/>
      <c r="AA80" s="17"/>
      <c r="AB80" s="17"/>
      <c r="AC80" s="17"/>
      <c r="AD80" s="17"/>
      <c r="AE80" s="17"/>
      <c r="AF80" s="17"/>
      <c r="AG80" s="17"/>
    </row>
    <row r="81" spans="2:33" x14ac:dyDescent="0.2">
      <c r="B81" s="128"/>
      <c r="C81" s="129"/>
      <c r="D81" s="130"/>
      <c r="E81" s="135" t="s">
        <v>2</v>
      </c>
      <c r="F81" s="67" t="s">
        <v>355</v>
      </c>
      <c r="G81" s="67"/>
      <c r="H81" s="67"/>
      <c r="I81" s="17"/>
      <c r="J81" s="67"/>
      <c r="K81" s="128"/>
      <c r="L81" s="128"/>
      <c r="M81" s="128"/>
      <c r="N81" s="17"/>
      <c r="O81" s="132"/>
      <c r="P81" s="128"/>
      <c r="Q81" s="128"/>
      <c r="R81" s="128"/>
      <c r="S81" s="17"/>
      <c r="T81" s="132"/>
      <c r="U81" s="128"/>
      <c r="V81" s="128"/>
      <c r="W81" s="128"/>
      <c r="X81" s="17"/>
      <c r="Y81" s="17"/>
      <c r="Z81" s="17"/>
      <c r="AA81" s="17"/>
      <c r="AB81" s="17"/>
      <c r="AC81" s="17"/>
      <c r="AD81" s="17"/>
      <c r="AE81" s="17"/>
      <c r="AF81" s="17"/>
      <c r="AG81" s="17"/>
    </row>
    <row r="82" spans="2:33" x14ac:dyDescent="0.2">
      <c r="B82" s="128"/>
      <c r="C82" s="129"/>
      <c r="D82" s="130"/>
      <c r="E82" s="128"/>
      <c r="F82" s="131"/>
      <c r="G82" s="67"/>
      <c r="H82" s="67"/>
      <c r="I82" s="17"/>
      <c r="J82" s="131"/>
      <c r="K82" s="128"/>
      <c r="L82" s="128"/>
      <c r="M82" s="128"/>
      <c r="N82" s="17"/>
      <c r="O82" s="132"/>
      <c r="P82" s="128"/>
      <c r="Q82" s="128"/>
      <c r="R82" s="128"/>
      <c r="S82" s="17"/>
      <c r="T82" s="132"/>
      <c r="U82" s="128"/>
      <c r="V82" s="128"/>
      <c r="W82" s="128"/>
      <c r="X82" s="17"/>
      <c r="Y82" s="17"/>
      <c r="Z82" s="17"/>
      <c r="AA82" s="17"/>
      <c r="AB82" s="17"/>
      <c r="AC82" s="17"/>
      <c r="AD82" s="17"/>
      <c r="AE82" s="17"/>
      <c r="AF82" s="17"/>
      <c r="AG82" s="17"/>
    </row>
    <row r="83" spans="2:33" x14ac:dyDescent="0.2">
      <c r="B83" s="24"/>
      <c r="C83" s="25" t="s">
        <v>80</v>
      </c>
      <c r="D83" s="67" t="s">
        <v>434</v>
      </c>
      <c r="E83" s="17"/>
      <c r="F83" s="17"/>
      <c r="I83" s="17"/>
      <c r="J83" s="17"/>
      <c r="K83" s="17"/>
      <c r="L83" s="17"/>
      <c r="M83" s="17"/>
      <c r="N83" s="17"/>
      <c r="O83" s="41"/>
      <c r="P83" s="17"/>
      <c r="Q83" s="17"/>
      <c r="R83" s="17"/>
      <c r="S83" s="17"/>
      <c r="T83" s="41"/>
      <c r="U83" s="17"/>
      <c r="V83" s="17"/>
      <c r="W83" s="17"/>
      <c r="X83" s="17"/>
      <c r="Y83" s="17"/>
      <c r="Z83" s="17"/>
      <c r="AA83" s="17"/>
      <c r="AB83" s="17"/>
      <c r="AC83" s="17"/>
      <c r="AD83" s="17"/>
      <c r="AE83" s="17"/>
      <c r="AF83" s="17"/>
      <c r="AG83" s="17"/>
    </row>
    <row r="84" spans="2:33" x14ac:dyDescent="0.2">
      <c r="B84" s="24"/>
      <c r="C84" s="25"/>
      <c r="D84" s="17"/>
      <c r="E84" s="133" t="s">
        <v>1</v>
      </c>
      <c r="F84" s="17" t="s">
        <v>76</v>
      </c>
      <c r="G84" s="67"/>
      <c r="H84" s="67"/>
      <c r="I84" s="17"/>
      <c r="J84" s="17"/>
      <c r="K84" s="128"/>
      <c r="L84" s="128"/>
      <c r="M84" s="128"/>
      <c r="N84" s="17"/>
      <c r="O84" s="41"/>
      <c r="P84" s="128"/>
      <c r="Q84" s="128"/>
      <c r="R84" s="128"/>
      <c r="S84" s="17"/>
      <c r="T84" s="41"/>
      <c r="U84" s="128"/>
      <c r="V84" s="128"/>
      <c r="W84" s="128"/>
      <c r="X84" s="17"/>
      <c r="Y84" s="17"/>
      <c r="Z84" s="17"/>
      <c r="AA84" s="17"/>
      <c r="AB84" s="17"/>
      <c r="AC84" s="17"/>
      <c r="AD84" s="17"/>
      <c r="AE84" s="17"/>
      <c r="AF84" s="17"/>
      <c r="AG84" s="17"/>
    </row>
    <row r="85" spans="2:33" x14ac:dyDescent="0.2">
      <c r="B85" s="24"/>
      <c r="C85" s="25"/>
      <c r="D85" s="67"/>
      <c r="E85" s="134" t="s">
        <v>84</v>
      </c>
      <c r="F85" s="17" t="s">
        <v>312</v>
      </c>
      <c r="G85" s="67"/>
      <c r="H85" s="67"/>
      <c r="I85" s="17"/>
      <c r="J85" s="17"/>
      <c r="K85" s="128"/>
      <c r="L85" s="128"/>
      <c r="M85" s="128"/>
      <c r="N85" s="17"/>
      <c r="O85" s="41"/>
      <c r="P85" s="128"/>
      <c r="Q85" s="128"/>
      <c r="R85" s="128"/>
      <c r="S85" s="17"/>
      <c r="T85" s="41"/>
      <c r="U85" s="128"/>
      <c r="V85" s="128"/>
      <c r="W85" s="128"/>
      <c r="X85" s="17"/>
      <c r="Y85" s="17"/>
      <c r="Z85" s="17"/>
      <c r="AA85" s="17"/>
      <c r="AB85" s="17"/>
      <c r="AC85" s="17"/>
      <c r="AD85" s="17"/>
      <c r="AE85" s="17"/>
      <c r="AF85" s="17"/>
      <c r="AG85" s="17"/>
    </row>
    <row r="86" spans="2:33" x14ac:dyDescent="0.2">
      <c r="B86" s="24"/>
      <c r="C86" s="25"/>
      <c r="D86" s="67"/>
      <c r="E86" s="135" t="s">
        <v>2</v>
      </c>
      <c r="F86" s="17" t="s">
        <v>77</v>
      </c>
      <c r="G86" s="67"/>
      <c r="H86" s="67"/>
      <c r="I86" s="17"/>
      <c r="J86" s="17"/>
      <c r="K86" s="128"/>
      <c r="L86" s="128"/>
      <c r="M86" s="128"/>
      <c r="N86" s="17"/>
      <c r="O86" s="41"/>
      <c r="P86" s="128"/>
      <c r="Q86" s="128"/>
      <c r="R86" s="128"/>
      <c r="S86" s="17"/>
      <c r="T86" s="41"/>
      <c r="U86" s="128"/>
      <c r="V86" s="128"/>
      <c r="W86" s="128"/>
      <c r="X86" s="17"/>
      <c r="Y86" s="17"/>
      <c r="Z86" s="17"/>
      <c r="AA86" s="17"/>
      <c r="AB86" s="17"/>
      <c r="AC86" s="17"/>
      <c r="AD86" s="17"/>
      <c r="AE86" s="17"/>
      <c r="AF86" s="17"/>
      <c r="AG86" s="17"/>
    </row>
    <row r="87" spans="2:33" x14ac:dyDescent="0.2">
      <c r="B87" s="24"/>
      <c r="C87" s="25"/>
      <c r="D87" s="67"/>
      <c r="F87" s="17"/>
      <c r="G87" s="131"/>
      <c r="H87" s="131"/>
      <c r="I87" s="17"/>
      <c r="J87" s="17"/>
      <c r="K87" s="17"/>
      <c r="L87" s="17"/>
      <c r="M87" s="17"/>
      <c r="N87" s="17"/>
      <c r="O87" s="41"/>
      <c r="P87" s="17"/>
      <c r="Q87" s="17"/>
      <c r="R87" s="17"/>
      <c r="S87" s="17"/>
      <c r="T87" s="41"/>
      <c r="U87" s="17"/>
      <c r="V87" s="17"/>
      <c r="W87" s="17"/>
      <c r="X87" s="17"/>
      <c r="Y87" s="17"/>
      <c r="Z87" s="17"/>
      <c r="AA87" s="17"/>
      <c r="AB87" s="17"/>
      <c r="AC87" s="17"/>
      <c r="AD87" s="17"/>
      <c r="AE87" s="17"/>
      <c r="AF87" s="17"/>
      <c r="AG87" s="17"/>
    </row>
    <row r="88" spans="2:33" x14ac:dyDescent="0.2">
      <c r="B88" s="24"/>
      <c r="C88" s="25" t="s">
        <v>81</v>
      </c>
      <c r="D88" s="67" t="s">
        <v>313</v>
      </c>
      <c r="E88" s="17"/>
      <c r="F88" s="17"/>
      <c r="H88" s="131"/>
      <c r="I88" s="17"/>
      <c r="J88" s="17"/>
      <c r="K88" s="17"/>
      <c r="L88" s="17"/>
      <c r="M88" s="17"/>
      <c r="N88" s="17"/>
      <c r="O88" s="41"/>
      <c r="P88" s="17"/>
      <c r="Q88" s="17"/>
      <c r="R88" s="17"/>
      <c r="S88" s="17"/>
      <c r="T88" s="41"/>
      <c r="U88" s="17"/>
      <c r="V88" s="17"/>
      <c r="W88" s="17"/>
      <c r="X88" s="17"/>
      <c r="Y88" s="17"/>
      <c r="Z88" s="17"/>
      <c r="AA88" s="17"/>
      <c r="AB88" s="17"/>
      <c r="AC88" s="17"/>
      <c r="AD88" s="17"/>
      <c r="AE88" s="17"/>
      <c r="AF88" s="17"/>
      <c r="AG88" s="17"/>
    </row>
    <row r="89" spans="2:33" x14ac:dyDescent="0.2">
      <c r="B89" s="24"/>
      <c r="C89" s="22"/>
      <c r="D89" s="67"/>
      <c r="E89" s="133" t="s">
        <v>305</v>
      </c>
      <c r="F89" s="17" t="s">
        <v>314</v>
      </c>
      <c r="G89" s="67"/>
      <c r="H89" s="67"/>
      <c r="I89" s="17"/>
      <c r="J89" s="17"/>
      <c r="K89" s="128"/>
      <c r="L89" s="128"/>
      <c r="M89" s="128"/>
      <c r="N89" s="17"/>
      <c r="O89" s="41"/>
      <c r="P89" s="128"/>
      <c r="Q89" s="128"/>
      <c r="R89" s="128"/>
      <c r="S89" s="17"/>
      <c r="T89" s="41"/>
      <c r="U89" s="128"/>
      <c r="V89" s="128"/>
      <c r="W89" s="128"/>
      <c r="X89" s="17"/>
      <c r="Y89" s="17"/>
      <c r="Z89" s="17"/>
      <c r="AA89" s="17"/>
      <c r="AB89" s="17"/>
      <c r="AC89" s="17"/>
      <c r="AD89" s="17"/>
      <c r="AE89" s="17"/>
      <c r="AF89" s="17"/>
      <c r="AG89" s="17"/>
    </row>
    <row r="90" spans="2:33" x14ac:dyDescent="0.2">
      <c r="B90" s="24"/>
      <c r="C90" s="22"/>
      <c r="D90" s="67"/>
      <c r="E90" s="135" t="s">
        <v>306</v>
      </c>
      <c r="F90" s="17" t="s">
        <v>315</v>
      </c>
      <c r="G90" s="67"/>
      <c r="H90" s="67"/>
      <c r="I90" s="17"/>
      <c r="J90" s="17"/>
      <c r="K90" s="128"/>
      <c r="L90" s="128"/>
      <c r="M90" s="128"/>
      <c r="N90" s="17"/>
      <c r="O90" s="41"/>
      <c r="P90" s="128"/>
      <c r="Q90" s="128"/>
      <c r="R90" s="128"/>
      <c r="S90" s="17"/>
      <c r="T90" s="41"/>
      <c r="U90" s="128"/>
      <c r="V90" s="128"/>
      <c r="W90" s="128"/>
      <c r="X90" s="17"/>
      <c r="Y90" s="17"/>
      <c r="Z90" s="17"/>
      <c r="AA90" s="17"/>
      <c r="AB90" s="17"/>
      <c r="AC90" s="17"/>
      <c r="AD90" s="17"/>
      <c r="AE90" s="17"/>
      <c r="AF90" s="17"/>
      <c r="AG90" s="17"/>
    </row>
    <row r="91" spans="2:33" x14ac:dyDescent="0.2">
      <c r="B91" s="24"/>
      <c r="C91" s="22"/>
      <c r="D91" s="67"/>
      <c r="E91" s="17"/>
      <c r="F91" s="17"/>
      <c r="G91" s="17"/>
      <c r="H91" s="17"/>
      <c r="I91" s="17"/>
      <c r="J91" s="17"/>
      <c r="K91" s="17"/>
      <c r="L91" s="17"/>
      <c r="M91" s="17"/>
      <c r="N91" s="17"/>
      <c r="O91" s="41"/>
      <c r="P91" s="17"/>
      <c r="Q91" s="17"/>
      <c r="R91" s="17"/>
      <c r="S91" s="17"/>
      <c r="T91" s="41"/>
      <c r="U91" s="17"/>
      <c r="V91" s="17"/>
      <c r="W91" s="17"/>
      <c r="X91" s="17"/>
      <c r="Y91" s="17"/>
      <c r="Z91" s="17"/>
      <c r="AA91" s="17"/>
      <c r="AB91" s="17"/>
      <c r="AC91" s="17"/>
      <c r="AD91" s="17"/>
      <c r="AE91" s="17"/>
      <c r="AF91" s="17"/>
      <c r="AG91" s="17"/>
    </row>
    <row r="92" spans="2:33" x14ac:dyDescent="0.2">
      <c r="B92" s="24"/>
      <c r="C92" s="25" t="s">
        <v>82</v>
      </c>
      <c r="D92" s="67" t="s">
        <v>316</v>
      </c>
      <c r="E92" s="17"/>
      <c r="F92" s="17"/>
      <c r="I92" s="17"/>
      <c r="J92" s="17"/>
      <c r="K92" s="17"/>
      <c r="L92" s="17"/>
      <c r="M92" s="17"/>
      <c r="N92" s="17"/>
      <c r="O92" s="41"/>
      <c r="P92" s="17"/>
      <c r="Q92" s="17"/>
      <c r="R92" s="17"/>
      <c r="S92" s="17"/>
      <c r="T92" s="41"/>
      <c r="U92" s="17"/>
      <c r="V92" s="17"/>
      <c r="W92" s="17"/>
      <c r="X92" s="17"/>
      <c r="Y92" s="17"/>
      <c r="Z92" s="17"/>
      <c r="AA92" s="17"/>
      <c r="AB92" s="17"/>
      <c r="AC92" s="17"/>
      <c r="AD92" s="17"/>
      <c r="AE92" s="17"/>
      <c r="AF92" s="17"/>
      <c r="AG92" s="17"/>
    </row>
    <row r="93" spans="2:33" x14ac:dyDescent="0.2">
      <c r="B93" s="24"/>
      <c r="C93" s="22"/>
      <c r="D93" s="67"/>
      <c r="E93" s="133" t="s">
        <v>305</v>
      </c>
      <c r="F93" s="17" t="s">
        <v>317</v>
      </c>
      <c r="G93" s="67"/>
      <c r="H93" s="67"/>
      <c r="I93" s="17"/>
      <c r="J93" s="17"/>
      <c r="K93" s="128"/>
      <c r="L93" s="128"/>
      <c r="M93" s="128"/>
      <c r="N93" s="17"/>
      <c r="O93" s="41"/>
      <c r="P93" s="128"/>
      <c r="Q93" s="128"/>
      <c r="R93" s="128"/>
      <c r="S93" s="17"/>
      <c r="T93" s="41"/>
      <c r="U93" s="128"/>
      <c r="V93" s="128"/>
      <c r="W93" s="128"/>
      <c r="X93" s="17"/>
      <c r="Y93" s="17"/>
      <c r="Z93" s="17"/>
      <c r="AA93" s="17"/>
      <c r="AB93" s="17"/>
      <c r="AC93" s="17"/>
      <c r="AD93" s="17"/>
      <c r="AE93" s="17"/>
      <c r="AF93" s="17"/>
      <c r="AG93" s="17"/>
    </row>
    <row r="94" spans="2:33" x14ac:dyDescent="0.2">
      <c r="B94" s="24"/>
      <c r="C94" s="22"/>
      <c r="D94" s="67"/>
      <c r="E94" s="135" t="s">
        <v>306</v>
      </c>
      <c r="F94" s="17" t="s">
        <v>318</v>
      </c>
      <c r="G94" s="67"/>
      <c r="H94" s="67"/>
      <c r="I94" s="17"/>
      <c r="J94" s="17"/>
      <c r="K94" s="128"/>
      <c r="L94" s="128"/>
      <c r="M94" s="128"/>
      <c r="N94" s="17"/>
      <c r="O94" s="41"/>
      <c r="P94" s="128"/>
      <c r="Q94" s="128"/>
      <c r="R94" s="128"/>
      <c r="S94" s="17"/>
      <c r="T94" s="41"/>
      <c r="U94" s="128"/>
      <c r="V94" s="128"/>
      <c r="W94" s="128"/>
      <c r="X94" s="17"/>
      <c r="Y94" s="17"/>
      <c r="Z94" s="17"/>
      <c r="AA94" s="17"/>
      <c r="AB94" s="17"/>
      <c r="AC94" s="17"/>
      <c r="AD94" s="17"/>
      <c r="AE94" s="17"/>
      <c r="AF94" s="17"/>
      <c r="AG94" s="17"/>
    </row>
    <row r="95" spans="2:33" x14ac:dyDescent="0.2">
      <c r="E95" s="17"/>
      <c r="F95" s="17"/>
      <c r="G95" s="17"/>
      <c r="H95" s="17"/>
      <c r="I95" s="17"/>
      <c r="J95" s="17"/>
      <c r="K95" s="17"/>
      <c r="L95" s="17"/>
      <c r="M95" s="17"/>
      <c r="N95" s="17"/>
      <c r="O95" s="41"/>
      <c r="P95" s="17"/>
      <c r="Q95" s="17"/>
      <c r="R95" s="17"/>
      <c r="S95" s="17"/>
      <c r="T95" s="41"/>
      <c r="U95" s="17"/>
      <c r="V95" s="17"/>
      <c r="W95" s="17"/>
      <c r="X95" s="17"/>
      <c r="Y95" s="17"/>
      <c r="Z95" s="17"/>
      <c r="AA95" s="17"/>
      <c r="AB95" s="17"/>
      <c r="AC95" s="17"/>
      <c r="AD95" s="17"/>
      <c r="AE95" s="17"/>
      <c r="AF95" s="17"/>
      <c r="AG95" s="17"/>
    </row>
  </sheetData>
  <mergeCells count="18">
    <mergeCell ref="E4:E6"/>
    <mergeCell ref="J4:J6"/>
    <mergeCell ref="O4:O6"/>
    <mergeCell ref="T4:T6"/>
    <mergeCell ref="H5:H6"/>
    <mergeCell ref="K5:K6"/>
    <mergeCell ref="M5:M6"/>
    <mergeCell ref="Q5:Q6"/>
    <mergeCell ref="L5:L6"/>
    <mergeCell ref="P5:P6"/>
    <mergeCell ref="G5:G6"/>
    <mergeCell ref="AI5:AI6"/>
    <mergeCell ref="AK5:AK6"/>
    <mergeCell ref="R5:R6"/>
    <mergeCell ref="V5:V6"/>
    <mergeCell ref="W5:W6"/>
    <mergeCell ref="AJ5:AJ6"/>
    <mergeCell ref="U5:U6"/>
  </mergeCells>
  <conditionalFormatting sqref="E12:E16">
    <cfRule type="cellIs" dxfId="355" priority="304" operator="equal">
      <formula>"N/A"</formula>
    </cfRule>
    <cfRule type="cellIs" dxfId="354" priority="305" operator="equal">
      <formula>"No"</formula>
    </cfRule>
    <cfRule type="cellIs" dxfId="353" priority="306" operator="equal">
      <formula>"Partial"</formula>
    </cfRule>
    <cfRule type="cellIs" dxfId="352" priority="307" operator="equal">
      <formula>"Yes"</formula>
    </cfRule>
  </conditionalFormatting>
  <conditionalFormatting sqref="E23:E27">
    <cfRule type="cellIs" dxfId="351" priority="280" operator="equal">
      <formula>"N/A"</formula>
    </cfRule>
    <cfRule type="cellIs" dxfId="350" priority="281" operator="equal">
      <formula>"No"</formula>
    </cfRule>
    <cfRule type="cellIs" dxfId="349" priority="282" operator="equal">
      <formula>"Partial"</formula>
    </cfRule>
    <cfRule type="cellIs" dxfId="348" priority="283" operator="equal">
      <formula>"Yes"</formula>
    </cfRule>
  </conditionalFormatting>
  <conditionalFormatting sqref="E34:E42">
    <cfRule type="cellIs" dxfId="347" priority="218" operator="equal">
      <formula>"N/A"</formula>
    </cfRule>
    <cfRule type="cellIs" dxfId="346" priority="219" operator="equal">
      <formula>"No"</formula>
    </cfRule>
    <cfRule type="cellIs" dxfId="345" priority="220" operator="equal">
      <formula>"Partial"</formula>
    </cfRule>
    <cfRule type="cellIs" dxfId="344" priority="221" operator="equal">
      <formula>"Yes"</formula>
    </cfRule>
  </conditionalFormatting>
  <conditionalFormatting sqref="E49:E50">
    <cfRule type="cellIs" dxfId="343" priority="200" operator="equal">
      <formula>"N/A"</formula>
    </cfRule>
    <cfRule type="cellIs" dxfId="342" priority="201" operator="equal">
      <formula>"No"</formula>
    </cfRule>
    <cfRule type="cellIs" dxfId="341" priority="202" operator="equal">
      <formula>"Partial"</formula>
    </cfRule>
    <cfRule type="cellIs" dxfId="340" priority="203" operator="equal">
      <formula>"Yes"</formula>
    </cfRule>
  </conditionalFormatting>
  <conditionalFormatting sqref="E60:E65">
    <cfRule type="cellIs" dxfId="339" priority="328" operator="equal">
      <formula>"N/A"</formula>
    </cfRule>
    <cfRule type="cellIs" dxfId="338" priority="329" operator="equal">
      <formula>"No"</formula>
    </cfRule>
    <cfRule type="cellIs" dxfId="337" priority="330" operator="equal">
      <formula>"Partial"</formula>
    </cfRule>
    <cfRule type="cellIs" dxfId="336" priority="331" operator="equal">
      <formula>"Yes"</formula>
    </cfRule>
  </conditionalFormatting>
  <conditionalFormatting sqref="J9 J11">
    <cfRule type="cellIs" dxfId="335" priority="372" operator="equal">
      <formula>"No Data / Not Applicable"</formula>
    </cfRule>
    <cfRule type="cellIs" dxfId="334" priority="373" operator="equal">
      <formula>"Not on Track"</formula>
    </cfRule>
    <cfRule type="cellIs" dxfId="333" priority="374" operator="equal">
      <formula>"Progress, but more effort required"</formula>
    </cfRule>
    <cfRule type="cellIs" dxfId="332" priority="375" operator="equal">
      <formula>"Target Achieved / On Track"</formula>
    </cfRule>
    <cfRule type="expression" dxfId="331" priority="376">
      <formula>"Target Achieved / On Track"</formula>
    </cfRule>
  </conditionalFormatting>
  <conditionalFormatting sqref="J12:J16">
    <cfRule type="cellIs" dxfId="330" priority="300" operator="equal">
      <formula>"N/A"</formula>
    </cfRule>
    <cfRule type="cellIs" dxfId="329" priority="301" operator="equal">
      <formula>"No"</formula>
    </cfRule>
    <cfRule type="cellIs" dxfId="328" priority="302" operator="equal">
      <formula>"Partial"</formula>
    </cfRule>
    <cfRule type="cellIs" dxfId="327" priority="303" operator="equal">
      <formula>"Yes"</formula>
    </cfRule>
  </conditionalFormatting>
  <conditionalFormatting sqref="J20 J22">
    <cfRule type="cellIs" dxfId="321" priority="367" operator="equal">
      <formula>"No Data / Not Applicable"</formula>
    </cfRule>
    <cfRule type="cellIs" dxfId="320" priority="368" operator="equal">
      <formula>"Not on Track"</formula>
    </cfRule>
    <cfRule type="cellIs" dxfId="319" priority="369" operator="equal">
      <formula>"Progress, but more effort required"</formula>
    </cfRule>
    <cfRule type="cellIs" dxfId="318" priority="370" operator="equal">
      <formula>"Target Achieved / On Track"</formula>
    </cfRule>
    <cfRule type="expression" dxfId="317" priority="371">
      <formula>"Target Achieved / On Track"</formula>
    </cfRule>
  </conditionalFormatting>
  <conditionalFormatting sqref="J23:J27">
    <cfRule type="cellIs" dxfId="316" priority="276" operator="equal">
      <formula>"N/A"</formula>
    </cfRule>
    <cfRule type="cellIs" dxfId="315" priority="277" operator="equal">
      <formula>"No"</formula>
    </cfRule>
    <cfRule type="cellIs" dxfId="314" priority="278" operator="equal">
      <formula>"Partial"</formula>
    </cfRule>
    <cfRule type="cellIs" dxfId="313" priority="279" operator="equal">
      <formula>"Yes"</formula>
    </cfRule>
  </conditionalFormatting>
  <conditionalFormatting sqref="J31 J33">
    <cfRule type="cellIs" dxfId="307" priority="362" operator="equal">
      <formula>"No Data / Not Applicable"</formula>
    </cfRule>
    <cfRule type="cellIs" dxfId="306" priority="363" operator="equal">
      <formula>"Not on Track"</formula>
    </cfRule>
    <cfRule type="cellIs" dxfId="305" priority="364" operator="equal">
      <formula>"Progress, but more effort required"</formula>
    </cfRule>
    <cfRule type="cellIs" dxfId="304" priority="365" operator="equal">
      <formula>"Target Achieved / On Track"</formula>
    </cfRule>
    <cfRule type="expression" dxfId="303" priority="366">
      <formula>"Target Achieved / On Track"</formula>
    </cfRule>
  </conditionalFormatting>
  <conditionalFormatting sqref="J34:J42">
    <cfRule type="cellIs" dxfId="302" priority="214" operator="equal">
      <formula>"N/A"</formula>
    </cfRule>
    <cfRule type="cellIs" dxfId="301" priority="215" operator="equal">
      <formula>"No"</formula>
    </cfRule>
    <cfRule type="cellIs" dxfId="300" priority="216" operator="equal">
      <formula>"Partial"</formula>
    </cfRule>
    <cfRule type="cellIs" dxfId="299" priority="217" operator="equal">
      <formula>"Yes"</formula>
    </cfRule>
  </conditionalFormatting>
  <conditionalFormatting sqref="J46 J48">
    <cfRule type="cellIs" dxfId="293" priority="352" operator="equal">
      <formula>"No Data / Not Applicable"</formula>
    </cfRule>
    <cfRule type="cellIs" dxfId="292" priority="353" operator="equal">
      <formula>"Not on Track"</formula>
    </cfRule>
    <cfRule type="cellIs" dxfId="291" priority="354" operator="equal">
      <formula>"Progress, but more effort required"</formula>
    </cfRule>
    <cfRule type="cellIs" dxfId="290" priority="355" operator="equal">
      <formula>"Target Achieved / On Track"</formula>
    </cfRule>
    <cfRule type="expression" dxfId="289" priority="356">
      <formula>"Target Achieved / On Track"</formula>
    </cfRule>
  </conditionalFormatting>
  <conditionalFormatting sqref="J49:J50">
    <cfRule type="cellIs" dxfId="288" priority="196" operator="equal">
      <formula>"N/A"</formula>
    </cfRule>
    <cfRule type="cellIs" dxfId="287" priority="197" operator="equal">
      <formula>"No"</formula>
    </cfRule>
    <cfRule type="cellIs" dxfId="286" priority="198" operator="equal">
      <formula>"Partial"</formula>
    </cfRule>
    <cfRule type="cellIs" dxfId="285" priority="199" operator="equal">
      <formula>"Yes"</formula>
    </cfRule>
  </conditionalFormatting>
  <conditionalFormatting sqref="J57 J59">
    <cfRule type="cellIs" dxfId="279" priority="437" operator="equal">
      <formula>"No Data / Not Applicable"</formula>
    </cfRule>
    <cfRule type="cellIs" dxfId="278" priority="438" operator="equal">
      <formula>"Not on Track"</formula>
    </cfRule>
    <cfRule type="cellIs" dxfId="277" priority="439" operator="equal">
      <formula>"Progress, but more effort required"</formula>
    </cfRule>
    <cfRule type="cellIs" dxfId="276" priority="440" operator="equal">
      <formula>"Target Achieved / On Track"</formula>
    </cfRule>
    <cfRule type="expression" dxfId="275" priority="441">
      <formula>"Target Achieved / On Track"</formula>
    </cfRule>
  </conditionalFormatting>
  <conditionalFormatting sqref="J60:J65">
    <cfRule type="cellIs" dxfId="274" priority="324" operator="equal">
      <formula>"N/A"</formula>
    </cfRule>
    <cfRule type="cellIs" dxfId="273" priority="325" operator="equal">
      <formula>"No"</formula>
    </cfRule>
    <cfRule type="cellIs" dxfId="272" priority="326" operator="equal">
      <formula>"Partial"</formula>
    </cfRule>
    <cfRule type="cellIs" dxfId="271" priority="327" operator="equal">
      <formula>"Yes"</formula>
    </cfRule>
  </conditionalFormatting>
  <conditionalFormatting sqref="J68">
    <cfRule type="cellIs" dxfId="270" priority="377" operator="equal">
      <formula>"No Data / Not Applicable"</formula>
    </cfRule>
    <cfRule type="cellIs" dxfId="269" priority="378" operator="equal">
      <formula>"Not on Track"</formula>
    </cfRule>
    <cfRule type="cellIs" dxfId="268" priority="379" operator="equal">
      <formula>"Progress, but more effort required"</formula>
    </cfRule>
    <cfRule type="cellIs" dxfId="267" priority="380" operator="equal">
      <formula>"Target Achieved / On Track"</formula>
    </cfRule>
    <cfRule type="expression" dxfId="266" priority="381">
      <formula>"Target Achieved / On Track"</formula>
    </cfRule>
  </conditionalFormatting>
  <conditionalFormatting sqref="O12:O16">
    <cfRule type="cellIs" dxfId="265" priority="292" operator="equal">
      <formula>"N/A"</formula>
    </cfRule>
    <cfRule type="cellIs" dxfId="264" priority="293" operator="equal">
      <formula>"No"</formula>
    </cfRule>
    <cfRule type="cellIs" dxfId="263" priority="294" operator="equal">
      <formula>"Partial"</formula>
    </cfRule>
    <cfRule type="cellIs" dxfId="262" priority="295" operator="equal">
      <formula>"Yes"</formula>
    </cfRule>
  </conditionalFormatting>
  <conditionalFormatting sqref="O23:O27">
    <cfRule type="cellIs" dxfId="261" priority="268" operator="equal">
      <formula>"N/A"</formula>
    </cfRule>
    <cfRule type="cellIs" dxfId="260" priority="269" operator="equal">
      <formula>"No"</formula>
    </cfRule>
    <cfRule type="cellIs" dxfId="259" priority="270" operator="equal">
      <formula>"Partial"</formula>
    </cfRule>
    <cfRule type="cellIs" dxfId="258" priority="271" operator="equal">
      <formula>"Yes"</formula>
    </cfRule>
  </conditionalFormatting>
  <conditionalFormatting sqref="O34:O42">
    <cfRule type="cellIs" dxfId="257" priority="206" operator="equal">
      <formula>"N/A"</formula>
    </cfRule>
    <cfRule type="cellIs" dxfId="256" priority="207" operator="equal">
      <formula>"No"</formula>
    </cfRule>
    <cfRule type="cellIs" dxfId="255" priority="208" operator="equal">
      <formula>"Partial"</formula>
    </cfRule>
    <cfRule type="cellIs" dxfId="254" priority="209" operator="equal">
      <formula>"Yes"</formula>
    </cfRule>
  </conditionalFormatting>
  <conditionalFormatting sqref="O49:O50">
    <cfRule type="cellIs" dxfId="253" priority="188" operator="equal">
      <formula>"N/A"</formula>
    </cfRule>
    <cfRule type="cellIs" dxfId="252" priority="189" operator="equal">
      <formula>"No"</formula>
    </cfRule>
    <cfRule type="cellIs" dxfId="251" priority="190" operator="equal">
      <formula>"Partial"</formula>
    </cfRule>
    <cfRule type="cellIs" dxfId="250" priority="191" operator="equal">
      <formula>"Yes"</formula>
    </cfRule>
  </conditionalFormatting>
  <conditionalFormatting sqref="O51:O53">
    <cfRule type="cellIs" dxfId="249" priority="344" operator="equal">
      <formula>"No Data / NA"</formula>
    </cfRule>
    <cfRule type="cellIs" dxfId="248" priority="345" operator="equal">
      <formula>"Not on Track"</formula>
    </cfRule>
    <cfRule type="cellIs" dxfId="247" priority="346" operator="equal">
      <formula>"Progressing"</formula>
    </cfRule>
    <cfRule type="cellIs" dxfId="246" priority="347" operator="equal">
      <formula>"On Track"</formula>
    </cfRule>
  </conditionalFormatting>
  <conditionalFormatting sqref="O60:O65">
    <cfRule type="cellIs" dxfId="245" priority="316" operator="equal">
      <formula>"N/A"</formula>
    </cfRule>
    <cfRule type="cellIs" dxfId="244" priority="317" operator="equal">
      <formula>"No"</formula>
    </cfRule>
    <cfRule type="cellIs" dxfId="243" priority="318" operator="equal">
      <formula>"Partial"</formula>
    </cfRule>
    <cfRule type="cellIs" dxfId="242" priority="319" operator="equal">
      <formula>"Yes"</formula>
    </cfRule>
  </conditionalFormatting>
  <conditionalFormatting sqref="T12:T16">
    <cfRule type="cellIs" dxfId="241" priority="288" operator="equal">
      <formula>"Stock-out"</formula>
    </cfRule>
    <cfRule type="cellIs" dxfId="240" priority="289" operator="equal">
      <formula>"No Stock-out"</formula>
    </cfRule>
  </conditionalFormatting>
  <conditionalFormatting sqref="T23:T27">
    <cfRule type="cellIs" dxfId="239" priority="264" operator="equal">
      <formula>"Stock-out"</formula>
    </cfRule>
    <cfRule type="cellIs" dxfId="238" priority="265" operator="equal">
      <formula>"No Stock-out"</formula>
    </cfRule>
  </conditionalFormatting>
  <conditionalFormatting sqref="T34:T42">
    <cfRule type="cellIs" dxfId="237" priority="204" operator="equal">
      <formula>"Stock-out"</formula>
    </cfRule>
    <cfRule type="cellIs" dxfId="236" priority="205" operator="equal">
      <formula>"No Stock-out"</formula>
    </cfRule>
  </conditionalFormatting>
  <conditionalFormatting sqref="T49:T50">
    <cfRule type="cellIs" dxfId="235" priority="186" operator="equal">
      <formula>"Stock-out"</formula>
    </cfRule>
    <cfRule type="cellIs" dxfId="234" priority="187" operator="equal">
      <formula>"No Stock-out"</formula>
    </cfRule>
  </conditionalFormatting>
  <conditionalFormatting sqref="T51:T53">
    <cfRule type="cellIs" dxfId="233" priority="336" operator="equal">
      <formula>"No Data / NA"</formula>
    </cfRule>
    <cfRule type="cellIs" dxfId="232" priority="337" operator="equal">
      <formula>"Not on Track"</formula>
    </cfRule>
    <cfRule type="cellIs" dxfId="231" priority="338" operator="equal">
      <formula>"Progressing"</formula>
    </cfRule>
    <cfRule type="cellIs" dxfId="230" priority="339" operator="equal">
      <formula>"On Track"</formula>
    </cfRule>
  </conditionalFormatting>
  <conditionalFormatting sqref="T60:T65">
    <cfRule type="cellIs" dxfId="229" priority="312" operator="equal">
      <formula>"Stock-out"</formula>
    </cfRule>
    <cfRule type="cellIs" dxfId="228" priority="313" operator="equal">
      <formula>"No Stock-out"</formula>
    </cfRule>
  </conditionalFormatting>
  <conditionalFormatting sqref="Z12:AG16">
    <cfRule type="cellIs" dxfId="227" priority="122" operator="equal">
      <formula>"Stock-out"</formula>
    </cfRule>
    <cfRule type="cellIs" dxfId="226" priority="123" operator="equal">
      <formula>"No Stock-out"</formula>
    </cfRule>
  </conditionalFormatting>
  <conditionalFormatting sqref="Z23:AG27">
    <cfRule type="cellIs" dxfId="225" priority="90" operator="equal">
      <formula>"Stock-out"</formula>
    </cfRule>
    <cfRule type="cellIs" dxfId="224" priority="91" operator="equal">
      <formula>"No Stock-out"</formula>
    </cfRule>
  </conditionalFormatting>
  <conditionalFormatting sqref="Z34:AG42">
    <cfRule type="cellIs" dxfId="223" priority="58" operator="equal">
      <formula>"Stock-out"</formula>
    </cfRule>
    <cfRule type="cellIs" dxfId="222" priority="59" operator="equal">
      <formula>"No Stock-out"</formula>
    </cfRule>
  </conditionalFormatting>
  <conditionalFormatting sqref="Z49:AG53">
    <cfRule type="cellIs" dxfId="221" priority="26" operator="equal">
      <formula>"Stock-out"</formula>
    </cfRule>
    <cfRule type="cellIs" dxfId="220" priority="27" operator="equal">
      <formula>"No Stock-out"</formula>
    </cfRule>
  </conditionalFormatting>
  <conditionalFormatting sqref="Z60:AG65">
    <cfRule type="cellIs" dxfId="219" priority="154" operator="equal">
      <formula>"Stock-out"</formula>
    </cfRule>
    <cfRule type="cellIs" dxfId="218" priority="155" operator="equal">
      <formula>"No Stock-out"</formula>
    </cfRule>
  </conditionalFormatting>
  <conditionalFormatting sqref="J10">
    <cfRule type="cellIs" dxfId="217" priority="21" operator="equal">
      <formula>"No Data / Not Applicable"</formula>
    </cfRule>
    <cfRule type="cellIs" dxfId="216" priority="22" operator="equal">
      <formula>"Not on Track"</formula>
    </cfRule>
    <cfRule type="cellIs" dxfId="215" priority="23" operator="equal">
      <formula>"Progress, but more effort required"</formula>
    </cfRule>
    <cfRule type="cellIs" dxfId="214" priority="24" operator="equal">
      <formula>"Target Achieved / On Track"</formula>
    </cfRule>
    <cfRule type="expression" dxfId="213" priority="25">
      <formula>"Target Achieved / On Track"</formula>
    </cfRule>
  </conditionalFormatting>
  <conditionalFormatting sqref="J21">
    <cfRule type="cellIs" dxfId="212" priority="16" operator="equal">
      <formula>"No Data / Not Applicable"</formula>
    </cfRule>
    <cfRule type="cellIs" dxfId="211" priority="17" operator="equal">
      <formula>"Not on Track"</formula>
    </cfRule>
    <cfRule type="cellIs" dxfId="210" priority="18" operator="equal">
      <formula>"Progress, but more effort required"</formula>
    </cfRule>
    <cfRule type="cellIs" dxfId="209" priority="19" operator="equal">
      <formula>"Target Achieved / On Track"</formula>
    </cfRule>
    <cfRule type="expression" dxfId="208" priority="20">
      <formula>"Target Achieved / On Track"</formula>
    </cfRule>
  </conditionalFormatting>
  <conditionalFormatting sqref="J32">
    <cfRule type="cellIs" dxfId="207" priority="11" operator="equal">
      <formula>"No Data / Not Applicable"</formula>
    </cfRule>
    <cfRule type="cellIs" dxfId="206" priority="12" operator="equal">
      <formula>"Not on Track"</formula>
    </cfRule>
    <cfRule type="cellIs" dxfId="205" priority="13" operator="equal">
      <formula>"Progress, but more effort required"</formula>
    </cfRule>
    <cfRule type="cellIs" dxfId="204" priority="14" operator="equal">
      <formula>"Target Achieved / On Track"</formula>
    </cfRule>
    <cfRule type="expression" dxfId="203" priority="15">
      <formula>"Target Achieved / On Track"</formula>
    </cfRule>
  </conditionalFormatting>
  <conditionalFormatting sqref="J47">
    <cfRule type="cellIs" dxfId="202" priority="6" operator="equal">
      <formula>"No Data / Not Applicable"</formula>
    </cfRule>
    <cfRule type="cellIs" dxfId="201" priority="7" operator="equal">
      <formula>"Not on Track"</formula>
    </cfRule>
    <cfRule type="cellIs" dxfId="200" priority="8" operator="equal">
      <formula>"Progress, but more effort required"</formula>
    </cfRule>
    <cfRule type="cellIs" dxfId="199" priority="9" operator="equal">
      <formula>"Target Achieved / On Track"</formula>
    </cfRule>
    <cfRule type="expression" dxfId="198" priority="10">
      <formula>"Target Achieved / On Track"</formula>
    </cfRule>
  </conditionalFormatting>
  <conditionalFormatting sqref="J58">
    <cfRule type="cellIs" dxfId="197" priority="1" operator="equal">
      <formula>"No Data / Not Applicable"</formula>
    </cfRule>
    <cfRule type="cellIs" dxfId="196" priority="2" operator="equal">
      <formula>"Not on Track"</formula>
    </cfRule>
    <cfRule type="cellIs" dxfId="195" priority="3" operator="equal">
      <formula>"Progress, but more effort required"</formula>
    </cfRule>
    <cfRule type="cellIs" dxfId="194" priority="4" operator="equal">
      <formula>"Target Achieved / On Track"</formula>
    </cfRule>
    <cfRule type="expression" dxfId="193" priority="5">
      <formula>"Target Achieved / On Track"</formula>
    </cfRule>
  </conditionalFormatting>
  <dataValidations count="3">
    <dataValidation type="list" allowBlank="1" showInputMessage="1" showErrorMessage="1" sqref="T49:T50 T12:T16 T23:T27 T34:T42 Z49:AG53 Z60:AG65 Z12:AG16 Z23:AG27 Z34:AG42 T60:T65" xr:uid="{903C3464-3791-47B7-A385-944D0E690735}">
      <formula1>"No Stock-out, Stock-out"</formula1>
    </dataValidation>
    <dataValidation type="list" allowBlank="1" showInputMessage="1" showErrorMessage="1" sqref="E12:E16 J60:J65 O60:O65 E49:E50 J23:J27 E23:E27 J12:J16 O12:O16 O34:O42 E34:E42 J34:J42 O23:O27 J49:J50 O49:O50 E60:E65" xr:uid="{75F3B5CB-F2F0-4FA8-9356-CB3B52E3122D}">
      <formula1>"Yes, Partial, No, N/A"</formula1>
    </dataValidation>
    <dataValidation type="list" allowBlank="1" showInputMessage="1" showErrorMessage="1" sqref="J46 J31 J20 J9 J68" xr:uid="{63AA4B9A-24B2-47CD-99F1-D3E3E2B0026C}">
      <formula1>$C$5:$C$56</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1 Impacts and outcomes</vt:lpstr>
      <vt:lpstr>2 Coverage</vt:lpstr>
      <vt:lpstr>3 Service utilisation</vt:lpstr>
      <vt:lpstr>4.1 Policies and guidelines</vt:lpstr>
      <vt:lpstr>4.2  Service availability </vt:lpstr>
      <vt:lpstr>4.3 Funding</vt:lpstr>
      <vt:lpstr>4.4 Human resources &amp; training</vt:lpstr>
      <vt:lpstr>4.5 Commodities</vt:lpstr>
      <vt:lpstr>4.6 Engagement</vt:lpstr>
      <vt:lpstr>5. Workplan</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2023-11-14T13:49:39Z</dcterms:created>
  <dcterms:modified xsi:type="dcterms:W3CDTF">2024-04-17T15:39:45Z</dcterms:modified>
</cp:coreProperties>
</file>