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 Cavillon\Documents\WSH\2017\GLAAS2017\"/>
    </mc:Choice>
  </mc:AlternateContent>
  <bookViews>
    <workbookView xWindow="-15" yWindow="3420" windowWidth="20730" windowHeight="9705"/>
  </bookViews>
  <sheets>
    <sheet name="Annex C 1" sheetId="1" r:id="rId1"/>
    <sheet name="Annex C 2" sheetId="7" r:id="rId2"/>
    <sheet name="Annex D 1" sheetId="13" r:id="rId3"/>
    <sheet name="Annex D 2" sheetId="14" r:id="rId4"/>
    <sheet name="Annex D 3" sheetId="15" r:id="rId5"/>
    <sheet name="Annex E" sheetId="12" r:id="rId6"/>
    <sheet name="Table C.3" sheetId="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t" localSheetId="1">[1]CONSUMERS!#REF!</definedName>
    <definedName name="\t" localSheetId="2">[1]CONSUMERS!#REF!</definedName>
    <definedName name="\t" localSheetId="3">[1]CONSUMERS!#REF!</definedName>
    <definedName name="\t" localSheetId="4">[1]CONSUMERS!#REF!</definedName>
    <definedName name="\t" localSheetId="6">[1]CONSUMERS!#REF!</definedName>
    <definedName name="\t">[1]CONSUMERS!#REF!</definedName>
    <definedName name="__________C" localSheetId="1">#REF!</definedName>
    <definedName name="__________C" localSheetId="2">#REF!</definedName>
    <definedName name="__________C" localSheetId="3">#REF!</definedName>
    <definedName name="__________C" localSheetId="4">#REF!</definedName>
    <definedName name="__________C" localSheetId="6">#REF!</definedName>
    <definedName name="__________C">#REF!</definedName>
    <definedName name="________C" localSheetId="1">#REF!</definedName>
    <definedName name="________C" localSheetId="2">#REF!</definedName>
    <definedName name="________C" localSheetId="3">#REF!</definedName>
    <definedName name="________C" localSheetId="4">#REF!</definedName>
    <definedName name="________C" localSheetId="6">#REF!</definedName>
    <definedName name="________C">#REF!</definedName>
    <definedName name="______C" localSheetId="1">#REF!</definedName>
    <definedName name="______C" localSheetId="2">#REF!</definedName>
    <definedName name="______C" localSheetId="3">#REF!</definedName>
    <definedName name="______C" localSheetId="4">#REF!</definedName>
    <definedName name="______C" localSheetId="6">#REF!</definedName>
    <definedName name="______C">#REF!</definedName>
    <definedName name="____C" localSheetId="1">#REF!</definedName>
    <definedName name="____C" localSheetId="6">#REF!</definedName>
    <definedName name="____C">#REF!</definedName>
    <definedName name="__C" localSheetId="1">#REF!</definedName>
    <definedName name="__C" localSheetId="6">#REF!</definedName>
    <definedName name="__C">#REF!</definedName>
    <definedName name="_1_" localSheetId="1">[2]CZEWT!#REF!</definedName>
    <definedName name="_1_" localSheetId="2">[2]CZEWT!#REF!</definedName>
    <definedName name="_1_" localSheetId="3">[2]CZEWT!#REF!</definedName>
    <definedName name="_1_" localSheetId="4">[2]CZEWT!#REF!</definedName>
    <definedName name="_1_" localSheetId="6">[2]CZEWT!#REF!</definedName>
    <definedName name="_1_">[2]CZEWT!#REF!</definedName>
    <definedName name="_1ECU">#N/A</definedName>
    <definedName name="_1N">#N/A</definedName>
    <definedName name="_1US">#N/A</definedName>
    <definedName name="_2ECU">#N/A</definedName>
    <definedName name="_2N">#N/A</definedName>
    <definedName name="_2US">#N/A</definedName>
    <definedName name="_3ECU">#N/A</definedName>
    <definedName name="_3N">#N/A</definedName>
    <definedName name="_3US">#N/A</definedName>
    <definedName name="_4ECU">#N/A</definedName>
    <definedName name="_4N">#N/A</definedName>
    <definedName name="_4US">#N/A</definedName>
    <definedName name="_AMO_UniqueIdentifier" hidden="1">"'948fa521-fc6f-40bf-b28b-1960b56b8e63'"</definedName>
    <definedName name="_AMO_XmlVersion" hidden="1">"'1'"</definedName>
    <definedName name="_Fill" localSheetId="1" hidden="1">[3]ECEFC!#REF!</definedName>
    <definedName name="_Fill" localSheetId="2" hidden="1">[3]ECEFC!#REF!</definedName>
    <definedName name="_Fill" localSheetId="3" hidden="1">[3]ECEFC!#REF!</definedName>
    <definedName name="_Fill" localSheetId="4" hidden="1">[3]ECEFC!#REF!</definedName>
    <definedName name="_Fill" localSheetId="6" hidden="1">[3]ECEFC!#REF!</definedName>
    <definedName name="_Fill" hidden="1">[3]ECEFC!#REF!</definedName>
    <definedName name="_W" localSheetId="1">[2]CZEWT!#REF!</definedName>
    <definedName name="_W" localSheetId="2">[2]CZEWT!#REF!</definedName>
    <definedName name="_W" localSheetId="3">[2]CZEWT!#REF!</definedName>
    <definedName name="_W" localSheetId="4">[2]CZEWT!#REF!</definedName>
    <definedName name="_W" localSheetId="6">[2]CZEWT!#REF!</definedName>
    <definedName name="_W">[2]CZEWT!#REF!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6">#REF!</definedName>
    <definedName name="A">#REF!</definedName>
    <definedName name="ADER" localSheetId="1">#REF!</definedName>
    <definedName name="ADER" localSheetId="2">#REF!</definedName>
    <definedName name="ADER" localSheetId="3">#REF!</definedName>
    <definedName name="ADER" localSheetId="4">#REF!</definedName>
    <definedName name="ADER" localSheetId="6">#REF!</definedName>
    <definedName name="ADER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6">#REF!</definedName>
    <definedName name="B">#REF!</definedName>
    <definedName name="BudgetRev_y" localSheetId="1">#REF!</definedName>
    <definedName name="BudgetRev_y" localSheetId="6">#REF!</definedName>
    <definedName name="BudgetRev_y">#REF!</definedName>
    <definedName name="BudgetRevy" localSheetId="1">#REF!</definedName>
    <definedName name="BudgetRevy" localSheetId="6">#REF!</definedName>
    <definedName name="BudgetRevy">#REF!</definedName>
    <definedName name="CAN__TAA" localSheetId="1">#REF!</definedName>
    <definedName name="CAN__TAA" localSheetId="6">#REF!</definedName>
    <definedName name="CAN__TAA">#REF!</definedName>
    <definedName name="CL_REF_AREA_DESCRIPTION">[4]VAL_REF_AREA!$A$2:$B$282</definedName>
    <definedName name="CL_SERIES_DESCRIPTION">[4]VAL_SERIES!$A$2:$B$283</definedName>
    <definedName name="CL_SOURCE_TYPE_MDG">[4]VAL!$A$45:$A$49</definedName>
    <definedName name="CL_SOURCE_TYPE_MDG_DESCRIPTION">[4]VAL!$A$45:$B$49</definedName>
    <definedName name="CL_UNIT_MDG">[4]VAL!$A$2:$A$26</definedName>
    <definedName name="CL_UNIT_MDG_DESCRIPTION">[4]VAL!$A$2:$B$26</definedName>
    <definedName name="CountryRange">OFFSET([5]CtrlS!$A$2,0,0,COUNTA([5]CtrlS!$A$2:$A$37),1)</definedName>
    <definedName name="CSECategoryRange">OFFSET([5]CtrlS!$C$41,0,0,COUNTA([5]CtrlS!$C$41:$C$55),1)</definedName>
    <definedName name="CT" localSheetId="1">[6]CZEWT!#REF!</definedName>
    <definedName name="CT" localSheetId="2">[6]CZEWT!#REF!</definedName>
    <definedName name="CT" localSheetId="3">[6]CZEWT!#REF!</definedName>
    <definedName name="CT" localSheetId="4">[6]CZEWT!#REF!</definedName>
    <definedName name="CT" localSheetId="6">[6]CZEWT!#REF!</definedName>
    <definedName name="CT">[6]CZEWT!#REF!</definedName>
    <definedName name="DefRegion" localSheetId="1">#REF!</definedName>
    <definedName name="DefRegion" localSheetId="2">#REF!</definedName>
    <definedName name="DefRegion" localSheetId="3">#REF!</definedName>
    <definedName name="DefRegion" localSheetId="4">#REF!</definedName>
    <definedName name="DefRegion" localSheetId="6">#REF!</definedName>
    <definedName name="DefRegion">#REF!</definedName>
    <definedName name="DES_CJAN06_P02" localSheetId="1">#REF!</definedName>
    <definedName name="DES_CJAN06_P02" localSheetId="2">#REF!</definedName>
    <definedName name="DES_CJAN06_P02" localSheetId="3">#REF!</definedName>
    <definedName name="DES_CJAN06_P02" localSheetId="4">#REF!</definedName>
    <definedName name="DES_CJAN06_P02" localSheetId="6">#REF!</definedName>
    <definedName name="DES_CJAN06_P02">#REF!</definedName>
    <definedName name="djfkdla">[7]old!$A$1:$IV$1</definedName>
    <definedName name="FEEDML">#N/A</definedName>
    <definedName name="food_supply" localSheetId="1">#REF!</definedName>
    <definedName name="food_supply" localSheetId="2">#REF!</definedName>
    <definedName name="food_supply" localSheetId="3">#REF!</definedName>
    <definedName name="food_supply" localSheetId="4">#REF!</definedName>
    <definedName name="food_supply" localSheetId="6">#REF!</definedName>
    <definedName name="food_supply">#REF!</definedName>
    <definedName name="gfgg" localSheetId="1" hidden="1">{"view1",#N/A,FALSE,"EECDATA";"view2",#N/A,FALSE,"EECDATA"}</definedName>
    <definedName name="gfgg" localSheetId="2" hidden="1">{"view1",#N/A,FALSE,"EECDATA";"view2",#N/A,FALSE,"EECDATA"}</definedName>
    <definedName name="gfgg" localSheetId="3" hidden="1">{"view1",#N/A,FALSE,"EECDATA";"view2",#N/A,FALSE,"EECDATA"}</definedName>
    <definedName name="gfgg" localSheetId="4" hidden="1">{"view1",#N/A,FALSE,"EECDATA";"view2",#N/A,FALSE,"EECDATA"}</definedName>
    <definedName name="gfgg" localSheetId="6" hidden="1">{"view1",#N/A,FALSE,"EECDATA";"view2",#N/A,FALSE,"EECDATA"}</definedName>
    <definedName name="gfgg" hidden="1">{"view1",#N/A,FALSE,"EECDATA";"view2",#N/A,FALSE,"EECDATA"}</definedName>
    <definedName name="GSSERange">OFFSET([5]CtrlS!$F$41,0,0,COUNTA([5]CtrlS!$F$41:$F$72),1)</definedName>
    <definedName name="htsM_9to70" localSheetId="1">#REF!</definedName>
    <definedName name="htsM_9to70" localSheetId="2">#REF!</definedName>
    <definedName name="htsM_9to70" localSheetId="3">#REF!</definedName>
    <definedName name="htsM_9to70" localSheetId="4">#REF!</definedName>
    <definedName name="htsM_9to70" localSheetId="6">#REF!</definedName>
    <definedName name="htsM_9to70">#REF!</definedName>
    <definedName name="mder" localSheetId="1">#REF!</definedName>
    <definedName name="mder" localSheetId="2">#REF!</definedName>
    <definedName name="mder" localSheetId="3">#REF!</definedName>
    <definedName name="mder" localSheetId="4">#REF!</definedName>
    <definedName name="mder" localSheetId="6">#REF!</definedName>
    <definedName name="mder">#REF!</definedName>
    <definedName name="MER5_AVERAGE" localSheetId="1">#REF!</definedName>
    <definedName name="MER5_AVERAGE" localSheetId="6">#REF!</definedName>
    <definedName name="MER5_AVERAGE">#REF!</definedName>
    <definedName name="MT" localSheetId="1">[6]CZEWT!#REF!</definedName>
    <definedName name="MT" localSheetId="2">[6]CZEWT!#REF!</definedName>
    <definedName name="MT" localSheetId="3">[6]CZEWT!#REF!</definedName>
    <definedName name="MT" localSheetId="4">[6]CZEWT!#REF!</definedName>
    <definedName name="MT" localSheetId="6">[6]CZEWT!#REF!</definedName>
    <definedName name="MT">[6]CZEWT!#REF!</definedName>
    <definedName name="N">#N/A</definedName>
    <definedName name="NF">#N/A</definedName>
    <definedName name="nmBlankRow" localSheetId="1">#REF!</definedName>
    <definedName name="nmBlankRow" localSheetId="2">#REF!</definedName>
    <definedName name="nmBlankRow" localSheetId="3">#REF!</definedName>
    <definedName name="nmBlankRow" localSheetId="4">#REF!</definedName>
    <definedName name="nmBlankRow" localSheetId="6">#REF!</definedName>
    <definedName name="nmBlankRow">#REF!</definedName>
    <definedName name="nmColumnHeader" localSheetId="1">#REF!</definedName>
    <definedName name="nmColumnHeader" localSheetId="2">#REF!</definedName>
    <definedName name="nmColumnHeader" localSheetId="3">#REF!</definedName>
    <definedName name="nmColumnHeader" localSheetId="4">#REF!</definedName>
    <definedName name="nmColumnHeader" localSheetId="6">#REF!</definedName>
    <definedName name="nmColumnHeader">#REF!</definedName>
    <definedName name="nmData" localSheetId="1">#REF!</definedName>
    <definedName name="nmData" localSheetId="2">#REF!</definedName>
    <definedName name="nmData" localSheetId="3">#REF!</definedName>
    <definedName name="nmData" localSheetId="4">#REF!</definedName>
    <definedName name="nmData" localSheetId="6">#REF!</definedName>
    <definedName name="nmData">#REF!</definedName>
    <definedName name="nmIndexTable" localSheetId="1">#REF!</definedName>
    <definedName name="nmIndexTable" localSheetId="6">#REF!</definedName>
    <definedName name="nmIndexTable">#REF!</definedName>
    <definedName name="nmReportFooter" localSheetId="1">#REF!</definedName>
    <definedName name="nmReportFooter" localSheetId="6">#REF!</definedName>
    <definedName name="nmReportFooter">#REF!</definedName>
    <definedName name="nmReportHeader" localSheetId="1">#REF!</definedName>
    <definedName name="nmReportHeader" localSheetId="6">#REF!</definedName>
    <definedName name="nmReportHeader">#REF!</definedName>
    <definedName name="nmRollOver" localSheetId="1">#REF!</definedName>
    <definedName name="nmRollOver" localSheetId="6">#REF!</definedName>
    <definedName name="nmRollOver">#REF!</definedName>
    <definedName name="nmRowHeader" localSheetId="1">#REF!</definedName>
    <definedName name="nmRowHeader" localSheetId="6">#REF!</definedName>
    <definedName name="nmRowHeader">#REF!</definedName>
    <definedName name="nmScale" localSheetId="1">[8]Tab6.12!#REF!</definedName>
    <definedName name="nmScale" localSheetId="2">[8]Tab6.12!#REF!</definedName>
    <definedName name="nmScale" localSheetId="3">[8]Tab6.12!#REF!</definedName>
    <definedName name="nmScale" localSheetId="4">[8]Tab6.12!#REF!</definedName>
    <definedName name="nmScale" localSheetId="6">[8]Tab6.12!#REF!</definedName>
    <definedName name="nmScale">[8]Tab6.12!#REF!</definedName>
    <definedName name="notas">'[9]Developing countries'!$A$3:$G$274</definedName>
    <definedName name="otro" localSheetId="1" hidden="1">{"view1",#N/A,FALSE,"EECDATA";"view2",#N/A,FALSE,"EECDATA"}</definedName>
    <definedName name="otro" localSheetId="2" hidden="1">{"view1",#N/A,FALSE,"EECDATA";"view2",#N/A,FALSE,"EECDATA"}</definedName>
    <definedName name="otro" localSheetId="3" hidden="1">{"view1",#N/A,FALSE,"EECDATA";"view2",#N/A,FALSE,"EECDATA"}</definedName>
    <definedName name="otro" localSheetId="4" hidden="1">{"view1",#N/A,FALSE,"EECDATA";"view2",#N/A,FALSE,"EECDATA"}</definedName>
    <definedName name="otro" localSheetId="6" hidden="1">{"view1",#N/A,FALSE,"EECDATA";"view2",#N/A,FALSE,"EECDATA"}</definedName>
    <definedName name="otro" hidden="1">{"view1",#N/A,FALSE,"EECDATA";"view2",#N/A,FALSE,"EECDATA"}</definedName>
    <definedName name="otro2" localSheetId="1" hidden="1">{"view1",#N/A,FALSE,"EECDATA";"view2",#N/A,FALSE,"EECDATA"}</definedName>
    <definedName name="otro2" localSheetId="2" hidden="1">{"view1",#N/A,FALSE,"EECDATA";"view2",#N/A,FALSE,"EECDATA"}</definedName>
    <definedName name="otro2" localSheetId="3" hidden="1">{"view1",#N/A,FALSE,"EECDATA";"view2",#N/A,FALSE,"EECDATA"}</definedName>
    <definedName name="otro2" localSheetId="4" hidden="1">{"view1",#N/A,FALSE,"EECDATA";"view2",#N/A,FALSE,"EECDATA"}</definedName>
    <definedName name="otro2" localSheetId="6" hidden="1">{"view1",#N/A,FALSE,"EECDATA";"view2",#N/A,FALSE,"EECDATA"}</definedName>
    <definedName name="otro2" hidden="1">{"view1",#N/A,FALSE,"EECDATA";"view2",#N/A,FALSE,"EECDATA"}</definedName>
    <definedName name="PercentageOfGDPy" localSheetId="1">#REF!</definedName>
    <definedName name="PercentageOfGDPy" localSheetId="2">#REF!</definedName>
    <definedName name="PercentageOfGDPy" localSheetId="3">#REF!</definedName>
    <definedName name="PercentageOfGDPy" localSheetId="4">#REF!</definedName>
    <definedName name="PercentageOfGDPy" localSheetId="6">#REF!</definedName>
    <definedName name="PercentageOfGDPy">#REF!</definedName>
    <definedName name="PGDP95y" localSheetId="1">#REF!</definedName>
    <definedName name="PGDP95y" localSheetId="2">#REF!</definedName>
    <definedName name="PGDP95y" localSheetId="3">#REF!</definedName>
    <definedName name="PGDP95y" localSheetId="4">#REF!</definedName>
    <definedName name="PGDP95y" localSheetId="6">#REF!</definedName>
    <definedName name="PGDP95y">#REF!</definedName>
    <definedName name="PGDPy" localSheetId="1">#REF!</definedName>
    <definedName name="PGDPy" localSheetId="2">#REF!</definedName>
    <definedName name="PGDPy" localSheetId="3">#REF!</definedName>
    <definedName name="PGDPy" localSheetId="4">#REF!</definedName>
    <definedName name="PGDPy" localSheetId="6">#REF!</definedName>
    <definedName name="PGDPy">#REF!</definedName>
    <definedName name="PO" localSheetId="1">#REF!</definedName>
    <definedName name="PO" localSheetId="6">#REF!</definedName>
    <definedName name="PO">#REF!</definedName>
    <definedName name="POLBADPA">[10]POLBA!$A$22:$N$22</definedName>
    <definedName name="POLBAFAD">[10]FEED!$A$73:$N$73</definedName>
    <definedName name="POLBAGSE">[10]POLBA!$A$26:$N$26</definedName>
    <definedName name="POLBALEV">[10]POLBA!$A$12:$N$12</definedName>
    <definedName name="POLBAMPS">[10]POLBA!$A$18:$N$18</definedName>
    <definedName name="POLBAMTR">[10]POLBA!$A$55:$N$55</definedName>
    <definedName name="POLBAOTH">[10]POLBA!$A$30:$N$30</definedName>
    <definedName name="POLBAOTR">[10]POLBA!$A$57:$N$57</definedName>
    <definedName name="POLBAQC">[10]POLBA!$A$49:$N$49</definedName>
    <definedName name="POLBAQCV">[10]POLBA!$A$51:$N$51</definedName>
    <definedName name="POLBAQP">[10]POLBA!$A$9:$N$9</definedName>
    <definedName name="POLBAQPV">[10]POLBA!$A$11:$N$11</definedName>
    <definedName name="POLBARIC">[10]POLBA!$A$24:$N$24</definedName>
    <definedName name="POLBASNA">[10]POLBA!$A$28:$N$28</definedName>
    <definedName name="POLBFDPA">[10]POLBF!$A$22:$N$22</definedName>
    <definedName name="polbffad">[10]FEED!$A$66:$O$66</definedName>
    <definedName name="POLBFGSE">[10]POLBF!$A$26:$N$26</definedName>
    <definedName name="POLBFLEV">[10]POLBF!$A$12:$N$12</definedName>
    <definedName name="POLBFMPS">[10]POLBF!$A$18:$N$18</definedName>
    <definedName name="POLBFMTR">[10]POLBF!$A$55:$N$55</definedName>
    <definedName name="POLBFOTH">[10]POLBF!$A$30:$N$30</definedName>
    <definedName name="POLBFOTR">[10]POLBF!$A$57:$N$57</definedName>
    <definedName name="POLBFQC">[10]POLBF!$A$49:$N$49</definedName>
    <definedName name="POLBFQCV">[10]POLBF!$A$51:$N$51</definedName>
    <definedName name="POLBFQP">[10]POLBF!$A$9:$N$9</definedName>
    <definedName name="POLBFQPV">[10]POLBF!$A$11:$N$11</definedName>
    <definedName name="POLBFRIC">[10]POLBF!$A$24:$N$24</definedName>
    <definedName name="POLBFSNA">[10]POLBF!$A$28:$N$28</definedName>
    <definedName name="POLBSDPA">[10]POLBS!$A$22:$N$22</definedName>
    <definedName name="POLBSFAD">[10]FEED!$A$75:$N$75</definedName>
    <definedName name="POLBSGSE">[10]POLBS!$A$26:$N$26</definedName>
    <definedName name="POLBSLEV">[10]POLBS!$A$12:$N$12</definedName>
    <definedName name="POLBSMPS">[10]POLBS!$A$18:$N$18</definedName>
    <definedName name="POLBSMTR">[10]POLBS!$A$55:$N$55</definedName>
    <definedName name="POLBSOTH">[10]POLBS!$A$30:$N$30</definedName>
    <definedName name="POLBSOTR">[10]POLBS!$A$57:$N$57</definedName>
    <definedName name="POLBSQC">[10]POLBS!$A$49:$N$49</definedName>
    <definedName name="POLBSQCV">[10]POLBS!$A$51:$N$51</definedName>
    <definedName name="POLBSQP">[10]POLBS!$A$9:$N$9</definedName>
    <definedName name="POLBSQPV">[10]POLBS!$A$11:$N$11</definedName>
    <definedName name="POLBSRIC">[10]POLBS!$A$24:$N$24</definedName>
    <definedName name="POLBSSNA">[10]POLBS!$A$28:$N$28</definedName>
    <definedName name="POLEGDPA">[10]POLEG!$A$22:$N$22</definedName>
    <definedName name="polegfad">[10]FEED!$A$70:$O$70</definedName>
    <definedName name="POLEGGSE">[10]POLEG!$A$26:$N$26</definedName>
    <definedName name="POLEGLEV">[10]POLEG!$A$12:$N$12</definedName>
    <definedName name="POLEGMPS">[10]POLEG!$A$18:$N$18</definedName>
    <definedName name="POLEGMTR">[10]POLEG!$A$55:$N$55</definedName>
    <definedName name="POLEGOTH">[10]POLEG!$A$30:$N$30</definedName>
    <definedName name="POLEGOTR">[10]POLEG!$A$57:$N$57</definedName>
    <definedName name="POLEGQC">[10]POLEG!$A$49:$N$49</definedName>
    <definedName name="POLEGQCV">[10]POLEG!$A$51:$N$51</definedName>
    <definedName name="POLEGQP">[10]POLEG!$A$9:$N$9</definedName>
    <definedName name="POLEGQPV">[10]POLEG!$A$11:$N$11</definedName>
    <definedName name="POLEGRIC">[10]POLEG!$A$24:$N$24</definedName>
    <definedName name="POLEGSNA">[10]POLEG!$A$28:$N$28</definedName>
    <definedName name="POLMADPA">[10]POLMA!$A$22:$N$22</definedName>
    <definedName name="POLMAFAD">[10]FEED!$A$80:$N$80</definedName>
    <definedName name="POLMAGSE">[10]POLMA!$A$26:$N$26</definedName>
    <definedName name="POLMALEV">[10]POLMA!$A$12:$N$12</definedName>
    <definedName name="POLMAMPS">[10]POLMA!$A$18:$N$18</definedName>
    <definedName name="POLMAMTR">[10]POLMA!$A$55:$N$55</definedName>
    <definedName name="POLMAOTH">[10]POLMA!$A$30:$N$30</definedName>
    <definedName name="POLMAOTR">[10]POLMA!$A$57:$N$57</definedName>
    <definedName name="POLMAQC">[10]POLMA!$A$49:$N$49</definedName>
    <definedName name="POLMAQCV">[10]POLMA!$A$51:$N$51</definedName>
    <definedName name="POLMAQP">[10]POLMA!$A$9:$N$9</definedName>
    <definedName name="POLMAQPV">[10]POLMA!$A$11:$N$11</definedName>
    <definedName name="POLMARIC">[10]POLMA!$A$24:$N$24</definedName>
    <definedName name="POLMASNA">[10]POLMA!$A$28:$N$28</definedName>
    <definedName name="POLMKDPA">[10]POLMK!$A$22:$N$22</definedName>
    <definedName name="polmkfad">[10]FEED!$A$65:$O$65</definedName>
    <definedName name="POLMKGSE">[10]POLMK!$A$26:$N$26</definedName>
    <definedName name="POLMKLEV">[10]POLMK!$A$12:$N$12</definedName>
    <definedName name="POLMKMPS">[10]POLMK!$A$18:$N$18</definedName>
    <definedName name="POLMKMTR">[10]POLMK!$A$55:$N$55</definedName>
    <definedName name="POLMKOTH">[10]POLMK!$A$30:$N$30</definedName>
    <definedName name="POLMKOTR">[10]POLMK!$A$57:$N$57</definedName>
    <definedName name="POLMKQC">[10]POLMK!$A$49:$N$49</definedName>
    <definedName name="POLMKQCV">[10]POLMK!$A$51:$N$51</definedName>
    <definedName name="POLMKQP">[10]POLMK!$A$9:$N$9</definedName>
    <definedName name="POLMKQPV">[10]POLMK!$A$11:$N$11</definedName>
    <definedName name="POLMKRIC">[10]POLMK!$A$24:$N$24</definedName>
    <definedName name="POLMKSNA">[10]POLMK!$A$28:$N$28</definedName>
    <definedName name="POLOGDPA">[10]POLOG!$A$22:$N$22</definedName>
    <definedName name="POLOGFAD">[10]FEED!$A$81:$N$81</definedName>
    <definedName name="POLOGGSE">[10]POLOG!$A$26:$N$26</definedName>
    <definedName name="POLOGLEV">[10]POLOG!$A$12:$N$12</definedName>
    <definedName name="POLOGMPS">[10]POLOG!$A$18:$N$18</definedName>
    <definedName name="POLOGMTR">[10]POLOG!$A$55:$N$55</definedName>
    <definedName name="POLOGOTH">[10]POLOG!$A$30:$N$30</definedName>
    <definedName name="POLOGOTR">[10]POLOG!$A$57:$N$57</definedName>
    <definedName name="POLOGQC">[10]POLOG!$A$49:$N$49</definedName>
    <definedName name="POLOGQCV">[10]POLOG!$A$51:$N$51</definedName>
    <definedName name="POLOGQP">[10]POLOG!$A$9:$N$9</definedName>
    <definedName name="POLOGQPV">[10]POLOG!$A$11:$N$11</definedName>
    <definedName name="POLOGRIC">[10]POLOG!$A$24:$N$24</definedName>
    <definedName name="POLOGSNA">[10]POLOG!$A$28:$N$28</definedName>
    <definedName name="POLOSDPA">[10]POLOS!$A$22:$N$22</definedName>
    <definedName name="POLOSFAD">[10]FEED!$A$78:$N$78</definedName>
    <definedName name="POLOSGSE">[10]POLOS!$A$26:$N$26</definedName>
    <definedName name="POLOSLEV">[10]POLOS!$A$12:$N$12</definedName>
    <definedName name="POLOSMPS">[10]POLOS!$A$18:$N$18</definedName>
    <definedName name="POLOSMTR">[10]POLOS!$A$55:$N$55</definedName>
    <definedName name="POLOSOTH">[10]POLOS!$A$30:$N$30</definedName>
    <definedName name="POLOSOTR">[10]POLOS!$A$57:$N$57</definedName>
    <definedName name="POLOSQC">[10]POLOS!$A$49:$N$49</definedName>
    <definedName name="POLOSQCV">[10]POLOS!$A$51:$N$51</definedName>
    <definedName name="POLOSQP">[10]POLOS!$A$9:$N$9</definedName>
    <definedName name="POLOSQPV">[10]POLOS!$A$11:$N$11</definedName>
    <definedName name="POLOSRIC">[10]POLOS!$A$24:$N$24</definedName>
    <definedName name="POLOSSNA">[10]POLOS!$A$28:$N$28</definedName>
    <definedName name="POLOTDPA">[10]POLOT!$A$22:$N$22</definedName>
    <definedName name="POLotFAD">[10]FEED!$A$76:$N$76</definedName>
    <definedName name="POLOTGSE">[10]POLOT!$A$26:$N$26</definedName>
    <definedName name="POLOTLEV">[10]POLOT!$A$12:$N$12</definedName>
    <definedName name="POLOTMPS">[10]POLOT!$A$18:$N$18</definedName>
    <definedName name="POLOTMTR">[10]POLOT!$A$55:$N$55</definedName>
    <definedName name="POLOTOTH">[10]POLOT!$A$30:$N$30</definedName>
    <definedName name="POLOTOTR">[10]POLOT!$A$57:$N$57</definedName>
    <definedName name="POLOTQC">[10]POLOT!$A$49:$N$49</definedName>
    <definedName name="POLOTQCV">[10]POLOT!$A$51:$N$51</definedName>
    <definedName name="POLOTQP">[10]POLOT!$A$9:$N$9</definedName>
    <definedName name="POLOTQPV">[10]POLOT!$A$11:$N$11</definedName>
    <definedName name="POLOTric">[10]POLOT!$A$24:$N$24</definedName>
    <definedName name="POLOTSNA">[10]POLOT!$A$28:$N$28</definedName>
    <definedName name="POLPKDPA">[10]POLPK!$A$22:$N$22</definedName>
    <definedName name="polpkfad">[10]FEED!$A$67:$O$67</definedName>
    <definedName name="POLPKGSE">[10]POLPK!$A$26:$N$26</definedName>
    <definedName name="POLPKLEV">[10]POLPK!$A$12:$N$12</definedName>
    <definedName name="POLPKMPS">[10]POLPK!$A$18:$N$18</definedName>
    <definedName name="POLPKMTR">[10]POLPK!$A$55:$N$55</definedName>
    <definedName name="POLPKOTH">[10]POLPK!$A$30:$N$30</definedName>
    <definedName name="POLPKOTR">[10]POLPK!$A$57:$N$57</definedName>
    <definedName name="POLPKQC">[10]POLPK!$A$49:$N$49</definedName>
    <definedName name="POLPKQCV">[10]POLPK!$A$51:$N$51</definedName>
    <definedName name="POLPKQP">[10]POLPK!$A$9:$N$9</definedName>
    <definedName name="POLPKQPV">[10]POLPK!$A$11:$N$11</definedName>
    <definedName name="POLPKRIC">[10]POLPK!$A$24:$N$24</definedName>
    <definedName name="POLPKSNA">[10]POLPK!$A$28:$N$28</definedName>
    <definedName name="POLPTDPA">[10]POLPT!$A$22:$N$22</definedName>
    <definedName name="polptfad">[10]FEED!$A$68:$O$68</definedName>
    <definedName name="POLPTGSE">[10]POLPT!$A$26:$N$26</definedName>
    <definedName name="POLPTLEV">[10]POLPT!$A$12:$N$12</definedName>
    <definedName name="POLPTMPS">[10]POLPT!$A$18:$N$18</definedName>
    <definedName name="POLPTMTR">[10]POLPT!$A$55:$N$55</definedName>
    <definedName name="POLPTOTH">[10]POLPT!$A$30:$N$30</definedName>
    <definedName name="POLPTOTR">[10]POLPT!$A$57:$N$57</definedName>
    <definedName name="POLPTQC">[10]POLPT!$A$49:$N$49</definedName>
    <definedName name="POLPTQCV">[10]POLPT!$A$51:$N$51</definedName>
    <definedName name="POLPTQP">[10]POLPT!$A$9:$N$9</definedName>
    <definedName name="POLPTQPV">[10]POLPT!$A$11:$N$11</definedName>
    <definedName name="POLPTRIC">[10]POLPT!$A$24:$N$24</definedName>
    <definedName name="POLPTSNA">[10]POLPT!$A$28:$N$28</definedName>
    <definedName name="POLRIDPA">[10]POLRI!$A$22:$N$22</definedName>
    <definedName name="POLRIFAD">[10]FEED!$A$71:$N$71</definedName>
    <definedName name="POLRIGSE">[10]POLRI!$A$26:$N$26</definedName>
    <definedName name="POLRILEV">[10]POLRI!$A$12:$N$12</definedName>
    <definedName name="POLRIMPS">[10]POLRI!$A$18:$N$18</definedName>
    <definedName name="POLRIMTR">[10]POLRI!$A$55:$N$55</definedName>
    <definedName name="POLRIOTH">[10]POLRI!$A$30:$N$30</definedName>
    <definedName name="POLRIOTR">[10]POLRI!$A$57:$N$57</definedName>
    <definedName name="POLRIQC">[10]POLRI!$A$49:$N$49</definedName>
    <definedName name="POLRIQCV">[10]POLRI!$A$51:$N$51</definedName>
    <definedName name="POLRIQP">[10]POLRI!$A$9:$N$9</definedName>
    <definedName name="POLRIQPV">[10]POLRI!$A$11:$N$11</definedName>
    <definedName name="POLRIRIC">[10]POLRI!$A$24:$N$24</definedName>
    <definedName name="POLRISNA">[10]POLRI!$A$28:$N$28</definedName>
    <definedName name="POLRPDPA">[10]POLRP!$A$22:$N$22</definedName>
    <definedName name="POLrpFAD">[10]FEED!$A$77:$N$77</definedName>
    <definedName name="POLRPGSE">[10]POLRP!$A$26:$N$26</definedName>
    <definedName name="POLRPLEV">[10]POLRP!$A$12:$N$12</definedName>
    <definedName name="POLRPMPS">[10]POLRP!$A$18:$N$18</definedName>
    <definedName name="POLRPMTR">[10]POLRP!$A$55:$N$55</definedName>
    <definedName name="POLRPOTH">[10]POLRP!$A$30:$N$30</definedName>
    <definedName name="POLRPOTR">[10]POLRP!$A$57:$N$57</definedName>
    <definedName name="POLRPQC">[10]POLRP!$A$49:$N$49</definedName>
    <definedName name="POLRPQCV">[10]POLRP!$A$51:$N$51</definedName>
    <definedName name="POLRPQP">[10]POLRP!$A$9:$N$9</definedName>
    <definedName name="POLRPQPV">[10]POLRP!$A$11:$N$11</definedName>
    <definedName name="POLRPRiC">[10]POLRP!$A$24:$N$24</definedName>
    <definedName name="POLRPSNA">[10]POLRP!$A$28:$N$28</definedName>
    <definedName name="POLRSDPA">[10]POLRS!$A$22:$N$22</definedName>
    <definedName name="POLRSFAD">[10]FEED!$A$79:$N$79</definedName>
    <definedName name="POLRSGSE">[10]POLRS!$A$26:$N$26</definedName>
    <definedName name="POLRSLEV">[10]POLRS!$A$12:$N$12</definedName>
    <definedName name="POLRSMPS">[10]POLRS!$A$18:$N$18</definedName>
    <definedName name="POLRSMTR">[10]POLRS!$A$55:$N$55</definedName>
    <definedName name="POLRSOTH">[10]POLRS!$A$30:$N$30</definedName>
    <definedName name="POLRSOTR">[10]POLRS!$A$57:$N$57</definedName>
    <definedName name="POLRSQC">[10]POLRS!$A$49:$N$49</definedName>
    <definedName name="POLRSQCV">[10]POLRS!$A$51:$N$51</definedName>
    <definedName name="POLRSQP">[10]POLRS!$A$9:$N$9</definedName>
    <definedName name="POLRSQPV">[10]POLRS!$A$11:$N$11</definedName>
    <definedName name="POLRSRIC">[10]POLRS!$A$24:$N$24</definedName>
    <definedName name="POLRSSNA">[10]POLRS!$A$28:$N$28</definedName>
    <definedName name="POLSFDPA">[10]POLSF!$A$22:$N$22</definedName>
    <definedName name="POLSFFAD">[10]FEED!$A$74:$N$74</definedName>
    <definedName name="POLSFGSE">[10]POLSF!$A$26:$N$26</definedName>
    <definedName name="POLSFLEV">[10]POLSF!$A$12:$N$12</definedName>
    <definedName name="POLSFMPS">[10]POLSF!$A$18:$N$18</definedName>
    <definedName name="POLSFMTR">[10]POLSF!$A$55:$N$55</definedName>
    <definedName name="POLSFOTH">[10]POLSF!$A$30:$N$30</definedName>
    <definedName name="POLSFOTR">[10]POLSF!$A$57:$N$57</definedName>
    <definedName name="POLSFQC">[10]POLSF!$A$49:$N$49</definedName>
    <definedName name="POLSFQCV">[10]POLSF!$A$51:$N$51</definedName>
    <definedName name="POLSFQP">[10]POLSF!$A$9:$N$9</definedName>
    <definedName name="POLSFQPV">[10]POLSF!$A$11:$N$11</definedName>
    <definedName name="POLSFRIC">[10]POLSF!$A$24:$N$24</definedName>
    <definedName name="POLSFSNA">[10]POLSF!$A$28:$N$28</definedName>
    <definedName name="POLSHDPA">[10]POLSH!$A$22:$N$22</definedName>
    <definedName name="polshfad">[10]FEED!$A$69:$O$69</definedName>
    <definedName name="POLSHGSE">[10]POLSH!$A$26:$N$26</definedName>
    <definedName name="POLSHLEV">[10]POLSH!$A$12:$N$12</definedName>
    <definedName name="POLSHMPS">[10]POLSH!$A$18:$N$18</definedName>
    <definedName name="POLSHMTR">[10]POLSH!$A$55:$N$55</definedName>
    <definedName name="POLSHOTH">[10]POLSH!$A$30:$N$30</definedName>
    <definedName name="POLSHOTR">[10]POLSH!$A$57:$N$57</definedName>
    <definedName name="POLSHQC">[10]POLSH!$A$49:$N$49</definedName>
    <definedName name="POLSHQCV">[10]POLSH!$A$51:$N$51</definedName>
    <definedName name="POLSHQP">[10]POLSH!$A$9:$N$9</definedName>
    <definedName name="POLSHQPV">[10]POLSH!$A$11:$N$11</definedName>
    <definedName name="POLSHRIC">[10]POLSH!$A$24:$N$24</definedName>
    <definedName name="POLSHSNA">[10]POLSH!$A$28:$N$28</definedName>
    <definedName name="POLWLDPA">[10]POLWL!$A$22:$N$22</definedName>
    <definedName name="POLWLFAD">[10]FEED!$A$64:$N$64</definedName>
    <definedName name="POLWLGSE">[10]POLWL!$A$26:$N$26</definedName>
    <definedName name="POLWLLEV">[10]POLWL!$A$12:$N$12</definedName>
    <definedName name="POLWLMPS">[10]POLWL!$A$18:$N$18</definedName>
    <definedName name="POLWLMTR">[10]POLWL!$A$55:$N$55</definedName>
    <definedName name="POLWLOTH">[10]POLWL!$A$30:$N$30</definedName>
    <definedName name="POLWLOTR">[10]POLWL!$A$57:$N$57</definedName>
    <definedName name="POLWLQC">[10]POLWL!$A$49:$N$49</definedName>
    <definedName name="POLWLQCV">[10]POLWL!$A$51:$N$51</definedName>
    <definedName name="POLWLQP">[10]POLWL!$A$9:$N$9</definedName>
    <definedName name="POLWLQPV">[10]POLWL!$A$11:$N$11</definedName>
    <definedName name="POLWLRIC">[10]POLWL!$A$24:$N$24</definedName>
    <definedName name="POLWLSNA">[10]POLWL!$A$28:$N$28</definedName>
    <definedName name="POLWTDPA">[10]POLWT!$A$22:$N$22</definedName>
    <definedName name="POLWTFAD">[10]FEED!$A$82:$N$82</definedName>
    <definedName name="POLWTGSE">[10]POLWT!$A$26:$N$26</definedName>
    <definedName name="POLWTLEV">[10]POLWT!$A$12:$N$12</definedName>
    <definedName name="POLWTMPS">[10]POLWT!$A$18:$N$18</definedName>
    <definedName name="POLWTMTR">[10]POLWT!$A$55:$N$55</definedName>
    <definedName name="POLWTOTH">[10]POLWT!$A$30:$N$30</definedName>
    <definedName name="POLWTOTR">[10]POLWT!$A$57:$N$57</definedName>
    <definedName name="POLWTQC">[10]POLWT!$A$49:$N$49</definedName>
    <definedName name="POLWTQCV">[10]POLWT!$A$51:$N$51</definedName>
    <definedName name="POLWTQP">[10]POLWT!$A$9:$N$9</definedName>
    <definedName name="POLWTQPV">[10]POLWT!$A$11:$N$11</definedName>
    <definedName name="POLWTRIC">[10]POLWT!$A$24:$N$24</definedName>
    <definedName name="POLWTSNA">[10]POLWT!$A$28:$N$28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6">#REF!</definedName>
    <definedName name="Print_Area_MI">#REF!</definedName>
    <definedName name="ProductRange">OFFSET([5]CtrlS!$A$111,0,0,COUNTA([5]CtrlS!$A$111:$A$135),1)</definedName>
    <definedName name="PSECategoryRange">OFFSET([5]CtrlS!$B$41,0,0,COUNTA([5]CtrlS!$B$41:$B$55),1)</definedName>
    <definedName name="PSEOA">#N/A</definedName>
    <definedName name="sd" localSheetId="1">[1]CONSUMERS!#REF!</definedName>
    <definedName name="sd" localSheetId="2">[1]CONSUMERS!#REF!</definedName>
    <definedName name="sd" localSheetId="3">[1]CONSUMERS!#REF!</definedName>
    <definedName name="sd" localSheetId="4">[1]CONSUMERS!#REF!</definedName>
    <definedName name="sd" localSheetId="6">[1]CONSUMERS!#REF!</definedName>
    <definedName name="sd">[1]CONSUMERS!#REF!</definedName>
    <definedName name="sdsd" localSheetId="1">#REF!</definedName>
    <definedName name="sdsd" localSheetId="2">#REF!</definedName>
    <definedName name="sdsd" localSheetId="3">#REF!</definedName>
    <definedName name="sdsd" localSheetId="4">#REF!</definedName>
    <definedName name="sdsd" localSheetId="6">#REF!</definedName>
    <definedName name="sdsd">#REF!</definedName>
    <definedName name="sfadsf" localSheetId="1">#REF!</definedName>
    <definedName name="sfadsf" localSheetId="2">#REF!</definedName>
    <definedName name="sfadsf" localSheetId="3">#REF!</definedName>
    <definedName name="sfadsf" localSheetId="4">#REF!</definedName>
    <definedName name="sfadsf" localSheetId="6">#REF!</definedName>
    <definedName name="sfadsf">#REF!</definedName>
    <definedName name="SH">#N/A</definedName>
    <definedName name="SPSS" localSheetId="1">#REF!</definedName>
    <definedName name="SPSS" localSheetId="2">#REF!</definedName>
    <definedName name="SPSS" localSheetId="3">#REF!</definedName>
    <definedName name="SPSS" localSheetId="4">#REF!</definedName>
    <definedName name="SPSS" localSheetId="6">#REF!</definedName>
    <definedName name="SPSS">#REF!</definedName>
    <definedName name="test" localSheetId="1">#REF!</definedName>
    <definedName name="test" localSheetId="2">#REF!</definedName>
    <definedName name="test" localSheetId="3">#REF!</definedName>
    <definedName name="test" localSheetId="4">#REF!</definedName>
    <definedName name="test" localSheetId="6">#REF!</definedName>
    <definedName name="test">#REF!</definedName>
    <definedName name="test2" localSheetId="1">#REF!</definedName>
    <definedName name="test2" localSheetId="2">#REF!</definedName>
    <definedName name="test2" localSheetId="3">#REF!</definedName>
    <definedName name="test2" localSheetId="4">#REF!</definedName>
    <definedName name="test2" localSheetId="6">#REF!</definedName>
    <definedName name="test2">#REF!</definedName>
    <definedName name="TotalTSEy" localSheetId="1">#REF!</definedName>
    <definedName name="TotalTSEy" localSheetId="6">#REF!</definedName>
    <definedName name="TotalTSEy">#REF!</definedName>
    <definedName name="toto" localSheetId="1" hidden="1">{"view1",#N/A,FALSE,"EECDATA";"view2",#N/A,FALSE,"EECDATA"}</definedName>
    <definedName name="toto" localSheetId="2" hidden="1">{"view1",#N/A,FALSE,"EECDATA";"view2",#N/A,FALSE,"EECDATA"}</definedName>
    <definedName name="toto" localSheetId="3" hidden="1">{"view1",#N/A,FALSE,"EECDATA";"view2",#N/A,FALSE,"EECDATA"}</definedName>
    <definedName name="toto" localSheetId="4" hidden="1">{"view1",#N/A,FALSE,"EECDATA";"view2",#N/A,FALSE,"EECDATA"}</definedName>
    <definedName name="toto" localSheetId="6" hidden="1">{"view1",#N/A,FALSE,"EECDATA";"view2",#N/A,FALSE,"EECDATA"}</definedName>
    <definedName name="toto" hidden="1">{"view1",#N/A,FALSE,"EECDATA";"view2",#N/A,FALSE,"EECDATA"}</definedName>
    <definedName name="toTPT" localSheetId="1">#REF!</definedName>
    <definedName name="toTPT" localSheetId="2">#REF!</definedName>
    <definedName name="toTPT" localSheetId="3">#REF!</definedName>
    <definedName name="toTPT" localSheetId="4">#REF!</definedName>
    <definedName name="toTPT" localSheetId="6">#REF!</definedName>
    <definedName name="toTPT">#REF!</definedName>
    <definedName name="TP" localSheetId="1">[6]CZEWT!#REF!</definedName>
    <definedName name="TP" localSheetId="2">[6]CZEWT!#REF!</definedName>
    <definedName name="TP" localSheetId="3">[6]CZEWT!#REF!</definedName>
    <definedName name="TP" localSheetId="4">[6]CZEWT!#REF!</definedName>
    <definedName name="TP" localSheetId="6">[6]CZEWT!#REF!</definedName>
    <definedName name="TP">[6]CZEWT!#REF!</definedName>
    <definedName name="TPC" localSheetId="1">#REF!</definedName>
    <definedName name="TPC" localSheetId="2">#REF!</definedName>
    <definedName name="TPC" localSheetId="3">#REF!</definedName>
    <definedName name="TPC" localSheetId="4">#REF!</definedName>
    <definedName name="TPC" localSheetId="6">#REF!</definedName>
    <definedName name="TPC">#REF!</definedName>
    <definedName name="TransfromCons_y" localSheetId="1">#REF!</definedName>
    <definedName name="TransfromCons_y" localSheetId="2">#REF!</definedName>
    <definedName name="TransfromCons_y" localSheetId="3">#REF!</definedName>
    <definedName name="TransfromCons_y" localSheetId="4">#REF!</definedName>
    <definedName name="TransfromCons_y" localSheetId="6">#REF!</definedName>
    <definedName name="TransfromCons_y">#REF!</definedName>
    <definedName name="TransfromConsy" localSheetId="1">#REF!</definedName>
    <definedName name="TransfromConsy" localSheetId="2">#REF!</definedName>
    <definedName name="TransfromConsy" localSheetId="3">#REF!</definedName>
    <definedName name="TransfromConsy" localSheetId="4">#REF!</definedName>
    <definedName name="TransfromConsy" localSheetId="6">#REF!</definedName>
    <definedName name="TransfromConsy">#REF!</definedName>
    <definedName name="TransfromTax_y" localSheetId="1">#REF!</definedName>
    <definedName name="TransfromTax_y" localSheetId="6">#REF!</definedName>
    <definedName name="TransfromTax_y">#REF!</definedName>
    <definedName name="TransfromTaxy" localSheetId="1">#REF!</definedName>
    <definedName name="TransfromTaxy" localSheetId="6">#REF!</definedName>
    <definedName name="TransfromTaxy">#REF!</definedName>
    <definedName name="TSEy" localSheetId="1">#REF!</definedName>
    <definedName name="TSEy" localSheetId="6">#REF!</definedName>
    <definedName name="TSEy">#REF!</definedName>
    <definedName name="UNDER_2" localSheetId="1">#REF!</definedName>
    <definedName name="UNDER_2" localSheetId="6">#REF!</definedName>
    <definedName name="UNDER_2">#REF!</definedName>
    <definedName name="under_22" localSheetId="1">#REF!</definedName>
    <definedName name="under_22" localSheetId="6">#REF!</definedName>
    <definedName name="under_22">#REF!</definedName>
    <definedName name="under_24" localSheetId="1">#REF!</definedName>
    <definedName name="under_24" localSheetId="6">#REF!</definedName>
    <definedName name="under_24">#REF!</definedName>
    <definedName name="under_25" localSheetId="1">#REF!</definedName>
    <definedName name="under_25" localSheetId="6">#REF!</definedName>
    <definedName name="under_25">#REF!</definedName>
    <definedName name="under_32" localSheetId="1">#REF!</definedName>
    <definedName name="under_32" localSheetId="6">#REF!</definedName>
    <definedName name="under_32">#REF!</definedName>
    <definedName name="UNDER_AGG_1" localSheetId="1">#REF!</definedName>
    <definedName name="UNDER_AGG_1" localSheetId="6">#REF!</definedName>
    <definedName name="UNDER_AGG_1">#REF!</definedName>
    <definedName name="UNDER_AGG_1_ALLY" localSheetId="1">#REF!</definedName>
    <definedName name="UNDER_AGG_1_ALLY" localSheetId="6">#REF!</definedName>
    <definedName name="UNDER_AGG_1_ALLY">#REF!</definedName>
    <definedName name="VP" localSheetId="1">#REF!</definedName>
    <definedName name="VP" localSheetId="6">#REF!</definedName>
    <definedName name="VP">#REF!</definedName>
    <definedName name="wrn.eecdata." localSheetId="1" hidden="1">{"view1",#N/A,FALSE,"EECDATA";"view2",#N/A,FALSE,"EECDATA"}</definedName>
    <definedName name="wrn.eecdata." localSheetId="2" hidden="1">{"view1",#N/A,FALSE,"EECDATA";"view2",#N/A,FALSE,"EECDATA"}</definedName>
    <definedName name="wrn.eecdata." localSheetId="3" hidden="1">{"view1",#N/A,FALSE,"EECDATA";"view2",#N/A,FALSE,"EECDATA"}</definedName>
    <definedName name="wrn.eecdata." localSheetId="4" hidden="1">{"view1",#N/A,FALSE,"EECDATA";"view2",#N/A,FALSE,"EECDATA"}</definedName>
    <definedName name="wrn.eecdata." localSheetId="6" hidden="1">{"view1",#N/A,FALSE,"EECDATA";"view2",#N/A,FALSE,"EECDATA"}</definedName>
    <definedName name="wrn.eecdata." hidden="1">{"view1",#N/A,FALSE,"EECDATA";"view2",#N/A,FALSE,"EECDATA"}</definedName>
    <definedName name="_xlnm.Print_Area">#N/A</definedName>
  </definedNames>
  <calcPr calcId="152510"/>
</workbook>
</file>

<file path=xl/sharedStrings.xml><?xml version="1.0" encoding="utf-8"?>
<sst xmlns="http://schemas.openxmlformats.org/spreadsheetml/2006/main" count="909" uniqueCount="267">
  <si>
    <t>Water and sanitation (OECD DAC 140)</t>
  </si>
  <si>
    <t>SDG Region</t>
  </si>
  <si>
    <t>Year</t>
  </si>
  <si>
    <t>Water sector policy and administrative management (CRS 14010)</t>
  </si>
  <si>
    <t>Water resources conservation (including data collection) (CRS 14015)</t>
  </si>
  <si>
    <t>Water supply and sanitation - large systems (CRS 14020, 14021, 14022)</t>
  </si>
  <si>
    <t>Basic drinking-water supply and basic sanitation (CRS 14030, 14031, 14032)</t>
  </si>
  <si>
    <t>River basins’ development (CRS 14040)</t>
  </si>
  <si>
    <t>Waste management/ disposal 
(CRS 14050)</t>
  </si>
  <si>
    <t>Education and training in water supply and sanitation (CRS 14081)</t>
  </si>
  <si>
    <t>Total</t>
  </si>
  <si>
    <t>Agricultural water resources (CRS 31140)</t>
  </si>
  <si>
    <t>Flood prevention/ control (CRS 41050)</t>
  </si>
  <si>
    <t>Hydro-electric power plants (CRS 23220)</t>
  </si>
  <si>
    <t>Total water sector ODA</t>
  </si>
  <si>
    <t>World*</t>
  </si>
  <si>
    <t>Central Asia and Southern Asia</t>
  </si>
  <si>
    <t>Eastern Asia and South-eastern Asia</t>
  </si>
  <si>
    <t>Latin America and the Caribbean</t>
  </si>
  <si>
    <t>Northern America and Europe</t>
  </si>
  <si>
    <t>Oceania</t>
  </si>
  <si>
    <t>Sub-Saharan Africa</t>
  </si>
  <si>
    <t xml:space="preserve">Western Asia and Northern Africa </t>
  </si>
  <si>
    <t>*includes regional donations that cannot be categorised by SDG region</t>
  </si>
  <si>
    <t>Source: OECD-CRS, 2016.</t>
  </si>
  <si>
    <t>Sanitation</t>
  </si>
  <si>
    <t>Drinking-water supply</t>
  </si>
  <si>
    <t>Hygiene promotion</t>
  </si>
  <si>
    <t xml:space="preserve">Water resources planning and management </t>
  </si>
  <si>
    <t>Country</t>
  </si>
  <si>
    <t>Urban</t>
  </si>
  <si>
    <t>Rural</t>
  </si>
  <si>
    <t>National</t>
  </si>
  <si>
    <t>Procedures exist</t>
  </si>
  <si>
    <t>Level of participation</t>
  </si>
  <si>
    <t>Afghanistan</t>
  </si>
  <si>
    <t>Albania</t>
  </si>
  <si>
    <t>Argentina</t>
  </si>
  <si>
    <t>Azerbaijan</t>
  </si>
  <si>
    <t>Bangladesh</t>
  </si>
  <si>
    <t>Barbados</t>
  </si>
  <si>
    <t>Belarus</t>
  </si>
  <si>
    <t>Bhutan</t>
  </si>
  <si>
    <t>Bolivia (Plurinational State of)</t>
  </si>
  <si>
    <t>Bosnia and Herzegovina</t>
  </si>
  <si>
    <t>Botswana</t>
  </si>
  <si>
    <t>Brazil</t>
  </si>
  <si>
    <t>Burkina Faso</t>
  </si>
  <si>
    <t>Burundi</t>
  </si>
  <si>
    <t>Cambodia</t>
  </si>
  <si>
    <t>Chile</t>
  </si>
  <si>
    <t>China</t>
  </si>
  <si>
    <t>Colombia</t>
  </si>
  <si>
    <t>Costa Rica</t>
  </si>
  <si>
    <t>Côte d'Ivoire</t>
  </si>
  <si>
    <t>Cuba</t>
  </si>
  <si>
    <t>Dominican Republic</t>
  </si>
  <si>
    <t>Ecuador</t>
  </si>
  <si>
    <t>El Salvador</t>
  </si>
  <si>
    <t>Ethiopia</t>
  </si>
  <si>
    <t>Fiji</t>
  </si>
  <si>
    <t>Georgia</t>
  </si>
  <si>
    <t>Ghana</t>
  </si>
  <si>
    <t>Guatemala</t>
  </si>
  <si>
    <t>Guinea</t>
  </si>
  <si>
    <t>Haiti</t>
  </si>
  <si>
    <t>Honduras</t>
  </si>
  <si>
    <t>India</t>
  </si>
  <si>
    <t>Jamaica</t>
  </si>
  <si>
    <t>Kenya</t>
  </si>
  <si>
    <t>Kyrgyzstan</t>
  </si>
  <si>
    <t>Lao People's Democratic Republic</t>
  </si>
  <si>
    <t>Lesotho</t>
  </si>
  <si>
    <t>Liberia</t>
  </si>
  <si>
    <t>Lithuania</t>
  </si>
  <si>
    <t>Madagascar</t>
  </si>
  <si>
    <t>Malaysia</t>
  </si>
  <si>
    <t>Maldives</t>
  </si>
  <si>
    <t>Mali</t>
  </si>
  <si>
    <t>Mexico</t>
  </si>
  <si>
    <t>Micronesia (Federated States of)</t>
  </si>
  <si>
    <t>Mongolia</t>
  </si>
  <si>
    <t>Mozambique</t>
  </si>
  <si>
    <t>Nepal</t>
  </si>
  <si>
    <t>Nigeria</t>
  </si>
  <si>
    <t>Pakistan</t>
  </si>
  <si>
    <t>Panama</t>
  </si>
  <si>
    <t>Papua New Guinea</t>
  </si>
  <si>
    <t>Paraguay</t>
  </si>
  <si>
    <t>Peru</t>
  </si>
  <si>
    <t>Philippines</t>
  </si>
  <si>
    <t>Rwanda</t>
  </si>
  <si>
    <t>Senegal</t>
  </si>
  <si>
    <t>Serbia</t>
  </si>
  <si>
    <t>Solomon Islands</t>
  </si>
  <si>
    <t>South Africa</t>
  </si>
  <si>
    <t>Tajikistan</t>
  </si>
  <si>
    <t>Thailand</t>
  </si>
  <si>
    <t>Timor-Leste</t>
  </si>
  <si>
    <t>Tonga</t>
  </si>
  <si>
    <t>Ukraine</t>
  </si>
  <si>
    <t>United Republic of Tanzania</t>
  </si>
  <si>
    <t>Uruguay</t>
  </si>
  <si>
    <t>Uzbekistan</t>
  </si>
  <si>
    <t>Vanuatu</t>
  </si>
  <si>
    <t>Venezuela (Bolivarian Republic of)</t>
  </si>
  <si>
    <t>Viet Nam</t>
  </si>
  <si>
    <t>Zambia</t>
  </si>
  <si>
    <t>Zimbabwe</t>
  </si>
  <si>
    <t>Legend</t>
  </si>
  <si>
    <t>Yes</t>
  </si>
  <si>
    <t>High</t>
  </si>
  <si>
    <t>No</t>
  </si>
  <si>
    <t>Moderate</t>
  </si>
  <si>
    <t>Low</t>
  </si>
  <si>
    <t>Source: GLAAS 2016/2017 country survey.</t>
  </si>
  <si>
    <t>NOTE: Data reflect those used in the GLAAS 2017 report.</t>
  </si>
  <si>
    <t>DEMOGRAPHIC, HEALTH, AND COVERAGE ESTIMATES</t>
  </si>
  <si>
    <r>
      <t>Population
(millions, 2017)</t>
    </r>
    <r>
      <rPr>
        <vertAlign val="superscript"/>
        <sz val="11"/>
        <color theme="0"/>
        <rFont val="Calibri"/>
        <family val="2"/>
        <scheme val="minor"/>
      </rPr>
      <t>1</t>
    </r>
  </si>
  <si>
    <r>
      <t>Diarrhoea deaths due to inadequate WASH in children under 5 years (2012)</t>
    </r>
    <r>
      <rPr>
        <vertAlign val="superscript"/>
        <sz val="11"/>
        <color theme="0"/>
        <rFont val="Calibri"/>
        <family val="2"/>
        <scheme val="minor"/>
      </rPr>
      <t>2</t>
    </r>
  </si>
  <si>
    <r>
      <t>Use of improved sanitation facilities
(% of population, 2015)</t>
    </r>
    <r>
      <rPr>
        <vertAlign val="superscript"/>
        <sz val="11"/>
        <color theme="0"/>
        <rFont val="Calibri"/>
        <family val="2"/>
        <scheme val="minor"/>
      </rPr>
      <t>3</t>
    </r>
  </si>
  <si>
    <r>
      <t>Use of improved drinking-water sources
(% of population, 2015)</t>
    </r>
    <r>
      <rPr>
        <vertAlign val="superscript"/>
        <sz val="11"/>
        <color theme="0"/>
        <rFont val="Calibri"/>
        <family val="2"/>
        <scheme val="minor"/>
      </rPr>
      <t>3</t>
    </r>
  </si>
  <si>
    <t>per 100 000</t>
  </si>
  <si>
    <t>Swaziland</t>
  </si>
  <si>
    <t>Footnotes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</si>
  <si>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Total population, medium fertility variant. United Nations, Department of Economic and Social Affairs, Population Division (2015). World Population Prospects: The 2015 Revision.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</si>
  <si>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WHO (2014) Preventing diarrhoea through better water, sanitation and hygiene: exposures and impacts in low- and middle-income countries. World Health Organization, Geneva.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</si>
  <si>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UNICEF/WHO (2015) Joint Monitoring Programme. Progress on sanitation and drinking water – 2015 update and MDG assessment. World Health Organization, Geneva.</t>
    </r>
  </si>
  <si>
    <t>FINANCING</t>
  </si>
  <si>
    <t>Existence and level of implementation of a government-defined financing plan/budget for the WASH sector which is published and agreed</t>
  </si>
  <si>
    <t>Expenditure reports are publically available and easily accessible, and allow comparison of committed funds to expenditures</t>
  </si>
  <si>
    <t>Operating and basic maintenance costs are covered by tariffs</t>
  </si>
  <si>
    <t>Absorption of external funds (% of official donor capital commitments utilized (three-year average))</t>
  </si>
  <si>
    <t>Absorption of domestic funds (% of domestic commitments utilized (three-year average))</t>
  </si>
  <si>
    <t>Sufficiency of financing to reach national targets</t>
  </si>
  <si>
    <t>Government WASH budget (US$ millions, constant 2014 US$)</t>
  </si>
  <si>
    <t>Annual WASH expenditure (US$ millions, constant 2014 US$)</t>
  </si>
  <si>
    <t>Drinking-water</t>
  </si>
  <si>
    <t>Hygiene</t>
  </si>
  <si>
    <t>By source of funding</t>
  </si>
  <si>
    <t>Budget</t>
  </si>
  <si>
    <t>Expenditure</t>
  </si>
  <si>
    <t>Households</t>
  </si>
  <si>
    <t>Government</t>
  </si>
  <si>
    <t>External</t>
  </si>
  <si>
    <t>Repayable</t>
  </si>
  <si>
    <t/>
  </si>
  <si>
    <t>2017*</t>
  </si>
  <si>
    <t>Agreed and consistently followed</t>
  </si>
  <si>
    <t>Government, ODA, and non-ODA expenditure reports are available</t>
  </si>
  <si>
    <t>Covers over 80% of costs</t>
  </si>
  <si>
    <t>Over 75%</t>
  </si>
  <si>
    <t>More than 75% of what is needed</t>
  </si>
  <si>
    <t>* Data for financial year 2016-2017</t>
  </si>
  <si>
    <t>Agreed but not sufficiently implemented</t>
  </si>
  <si>
    <t>Some reports available</t>
  </si>
  <si>
    <t>Covers between 50% and 80% of costs</t>
  </si>
  <si>
    <t>Between 50% and 75%</t>
  </si>
  <si>
    <t>Between 50 to 75% of what is needed</t>
  </si>
  <si>
    <t>No agreed financing plan/budget or in development</t>
  </si>
  <si>
    <t>Expenditure reports are not available</t>
  </si>
  <si>
    <t>Covers less than 50% of costs</t>
  </si>
  <si>
    <t>Less than 50%</t>
  </si>
  <si>
    <t>Less than 50% of needs</t>
  </si>
  <si>
    <t>On-site sanitation only</t>
  </si>
  <si>
    <t>MONITORING</t>
  </si>
  <si>
    <t>EQUITY</t>
  </si>
  <si>
    <t>Most recent Joint Sector Review</t>
  </si>
  <si>
    <t>Data availability for decision-making</t>
  </si>
  <si>
    <t>Policies and plans have specific measures to reach vulnerable groups</t>
  </si>
  <si>
    <t>Tracking progress among vulnerable groups</t>
  </si>
  <si>
    <t>Specific measures in the financing plan to target resources to vulnerable populations</t>
  </si>
  <si>
    <t>Policy and strategy</t>
  </si>
  <si>
    <t>Resource allocation</t>
  </si>
  <si>
    <t>Status and quality of service delivery</t>
  </si>
  <si>
    <t>National standards</t>
  </si>
  <si>
    <t>Poor populations</t>
  </si>
  <si>
    <t>Populations living in remote or hard-to-reach areas</t>
  </si>
  <si>
    <t>People living with disabilities</t>
  </si>
  <si>
    <t>Women</t>
  </si>
  <si>
    <t>Populations living in slums or informal settlements</t>
  </si>
  <si>
    <t>Populations with high burden of disease</t>
  </si>
  <si>
    <t>Indigenous populations</t>
  </si>
  <si>
    <t>Data available, analysed, and used for a majority of decisions</t>
  </si>
  <si>
    <t>Yes and measures are applied</t>
  </si>
  <si>
    <t>Data available but not sufficiently used for decision-making</t>
  </si>
  <si>
    <t>Yes, but measures are not applied consistently</t>
  </si>
  <si>
    <t>Only limited data collected and limited availability</t>
  </si>
  <si>
    <t>* For sanitation only</t>
  </si>
  <si>
    <r>
      <t>DISTRIBUTION OF WATER AND SANITATION ODA</t>
    </r>
    <r>
      <rPr>
        <b/>
        <vertAlign val="superscript"/>
        <sz val="11"/>
        <color theme="0"/>
        <rFont val="Calibri"/>
        <family val="2"/>
        <scheme val="minor"/>
      </rPr>
      <t>1</t>
    </r>
    <r>
      <rPr>
        <b/>
        <sz val="11"/>
        <color theme="0"/>
        <rFont val="Calibri"/>
        <family val="2"/>
        <scheme val="minor"/>
      </rPr>
      <t>:</t>
    </r>
  </si>
  <si>
    <t>STRATEGIES AND REPORTING</t>
  </si>
  <si>
    <t>AID AMOUNTS</t>
  </si>
  <si>
    <r>
      <t>FLOW TYPES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</si>
  <si>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r>
      <t>BY SDG REGION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</si>
  <si>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BY PROJECT TYPE</t>
  </si>
  <si>
    <t>BY SECTOR</t>
  </si>
  <si>
    <t>EXTERNAL SUPPORT AGENCY</t>
  </si>
  <si>
    <t>Existence of WASH or water sector strategy</t>
  </si>
  <si>
    <t>Internal policies aligned with SDGs</t>
  </si>
  <si>
    <t>Reports on WASH aid are publically available</t>
  </si>
  <si>
    <r>
      <t>2013-2015 average ODA commitments</t>
    </r>
    <r>
      <rPr>
        <vertAlign val="superscript"/>
        <sz val="10"/>
        <color theme="0"/>
        <rFont val="Calibri"/>
        <family val="2"/>
        <scheme val="minor"/>
      </rPr>
      <t>1</t>
    </r>
    <r>
      <rPr>
        <sz val="10"/>
        <color theme="0"/>
        <rFont val="Calibri"/>
        <family val="2"/>
        <scheme val="minor"/>
      </rPr>
      <t xml:space="preserve"> (US$ millions, constant 2014 US$)</t>
    </r>
  </si>
  <si>
    <r>
      <t>2015 ODA disbursements</t>
    </r>
    <r>
      <rPr>
        <vertAlign val="superscript"/>
        <sz val="10"/>
        <color theme="0"/>
        <rFont val="Calibri"/>
        <family val="2"/>
        <scheme val="minor"/>
      </rPr>
      <t>1</t>
    </r>
    <r>
      <rPr>
        <sz val="10"/>
        <color theme="0"/>
        <rFont val="Calibri"/>
        <family val="2"/>
        <scheme val="minor"/>
      </rPr>
      <t xml:space="preserve"> (US$ millions, constant 2014 US$)</t>
    </r>
  </si>
  <si>
    <t>2015 ODA disbursement allocation for sector strengthening (%)</t>
  </si>
  <si>
    <t>Grants (US$ millions, constant 2014 US$)</t>
  </si>
  <si>
    <t>Concessional loans (ODA) (US$ millions, constant 2014 US$)</t>
  </si>
  <si>
    <t>Non-concessional loans (non-ODA) (US$ millions, constant 2014 US$)</t>
  </si>
  <si>
    <t>Central Asia and Southern Asia (%)</t>
  </si>
  <si>
    <t>Eastern Asia and South-Eastern Asia  (%)</t>
  </si>
  <si>
    <t>Latin America and Caribbean  (%)</t>
  </si>
  <si>
    <t>North America and Europe  (%)</t>
  </si>
  <si>
    <t>Oceania  (%)</t>
  </si>
  <si>
    <t>Sub-Saharan Africa  (%)</t>
  </si>
  <si>
    <t>Western Asia and Northern Africa  (%)</t>
  </si>
  <si>
    <t>Basic systems  (%)</t>
  </si>
  <si>
    <t>Large systems  (%)</t>
  </si>
  <si>
    <t>Other  (%)</t>
  </si>
  <si>
    <t>Water  (%)</t>
  </si>
  <si>
    <t>Sanitation  (%)</t>
  </si>
  <si>
    <t>African Development Bank</t>
  </si>
  <si>
    <t>Developing</t>
  </si>
  <si>
    <t>Asian Development Bank</t>
  </si>
  <si>
    <t>Australia (DFAT)</t>
  </si>
  <si>
    <t>Bill &amp; Melinda Gates Foundation</t>
  </si>
  <si>
    <r>
      <t>BRAC</t>
    </r>
    <r>
      <rPr>
        <vertAlign val="superscript"/>
        <sz val="11"/>
        <color theme="1"/>
        <rFont val="Calibri"/>
        <family val="2"/>
        <scheme val="minor"/>
      </rPr>
      <t>3</t>
    </r>
  </si>
  <si>
    <t>CARE International and CARE USA</t>
  </si>
  <si>
    <t>European Commission</t>
  </si>
  <si>
    <t>Finland (MOFA)</t>
  </si>
  <si>
    <t>France (AFD)</t>
  </si>
  <si>
    <t>Germany (BMZ)</t>
  </si>
  <si>
    <t>Inter-American Development Bank</t>
  </si>
  <si>
    <t>Japan (JICA)</t>
  </si>
  <si>
    <t>Netherlands (DGIS)</t>
  </si>
  <si>
    <t>Portugal (MOFA)</t>
  </si>
  <si>
    <t>Sweden (Sida)</t>
  </si>
  <si>
    <t>Switzerland (SDC and SECO)</t>
  </si>
  <si>
    <t>United Kingdom (DFID)</t>
  </si>
  <si>
    <t>United Nations Development Programme</t>
  </si>
  <si>
    <t>United Nations Children’s Fund</t>
  </si>
  <si>
    <t>United States (USAID)</t>
  </si>
  <si>
    <r>
      <t>Water Supply and Sanitation Collaborative Council</t>
    </r>
    <r>
      <rPr>
        <vertAlign val="superscript"/>
        <sz val="11"/>
        <color theme="1"/>
        <rFont val="Calibri"/>
        <family val="2"/>
        <scheme val="minor"/>
      </rPr>
      <t>3</t>
    </r>
  </si>
  <si>
    <r>
      <t>Water.org</t>
    </r>
    <r>
      <rPr>
        <vertAlign val="superscript"/>
        <sz val="11"/>
        <color theme="1"/>
        <rFont val="Calibri"/>
        <family val="2"/>
        <scheme val="minor"/>
      </rPr>
      <t>3</t>
    </r>
  </si>
  <si>
    <r>
      <t>WaterAid</t>
    </r>
    <r>
      <rPr>
        <vertAlign val="superscript"/>
        <sz val="11"/>
        <color theme="1"/>
        <rFont val="Calibri"/>
        <family val="2"/>
        <scheme val="minor"/>
      </rPr>
      <t>3</t>
    </r>
  </si>
  <si>
    <t>World Bank</t>
  </si>
  <si>
    <t>World Vision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</si>
  <si>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Data from OECD-CRS.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</si>
  <si>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Percentages are shown as a proportion of total water and sanitation ODA, which includes regional aid that could not be disaggregated among SDG regions.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</si>
  <si>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All data including grant and loan breakdowns are based on the GLAAS 2016/2017 ESA survey.</t>
    </r>
  </si>
  <si>
    <t>Sources: GLAAS 2016/2017 ESA survey; OECD-CRS, 2016.</t>
  </si>
  <si>
    <t>Belize</t>
  </si>
  <si>
    <t>to be deleted</t>
  </si>
  <si>
    <t>Central African Republic</t>
  </si>
  <si>
    <t>Democratic Republic of the Congo</t>
  </si>
  <si>
    <t>Gambia</t>
  </si>
  <si>
    <t>Guyana</t>
  </si>
  <si>
    <t>Iraq</t>
  </si>
  <si>
    <t>Kiribati</t>
  </si>
  <si>
    <t>Malawi</t>
  </si>
  <si>
    <t>Morocco</t>
  </si>
  <si>
    <t>Myanmar</t>
  </si>
  <si>
    <t>Namibia</t>
  </si>
  <si>
    <t>Republic of Moldova</t>
  </si>
  <si>
    <t>Sierra Leone</t>
  </si>
  <si>
    <t>Somalia</t>
  </si>
  <si>
    <t>Sri Lanka</t>
  </si>
  <si>
    <t>Trinidad and Tobago</t>
  </si>
  <si>
    <t>West Bank and Gaza</t>
  </si>
  <si>
    <t>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</si>
</sst>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###\ ###"/>
    <numFmt numFmtId="166" formatCode="###\ ###\ ##0.00"/>
    <numFmt numFmtId="167" formatCode="0.0"/>
    <numFmt numFmtId="168" formatCode="###\ ###\ ###"/>
    <numFmt numFmtId="169" formatCode="###\ ##0"/>
    <numFmt numFmtId="170" formatCode="0.#"/>
  </numFmts>
  <fonts count="6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1"/>
      <color indexed="9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</font>
    <font>
      <sz val="10"/>
      <name val="MS Sans Serif"/>
      <family val="2"/>
    </font>
    <font>
      <sz val="8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u/>
      <sz val="10"/>
      <name val="Arial Narrow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name val="Calibri"/>
      <family val="2"/>
    </font>
    <font>
      <sz val="10"/>
      <color indexed="72"/>
      <name val="MS Sans Serif"/>
      <family val="2"/>
    </font>
    <font>
      <sz val="10"/>
      <color theme="1"/>
      <name val="Calibri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perscript"/>
      <sz val="10"/>
      <color theme="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CCCCCC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 style="thin">
        <color theme="0"/>
      </left>
      <right/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medium">
        <color theme="3"/>
      </left>
      <right style="thin">
        <color theme="0"/>
      </right>
      <top style="medium">
        <color theme="3"/>
      </top>
      <bottom style="thin">
        <color theme="0"/>
      </bottom>
      <diagonal/>
    </border>
    <border>
      <left style="thin">
        <color theme="0"/>
      </left>
      <right/>
      <top style="medium">
        <color theme="3"/>
      </top>
      <bottom style="thin">
        <color theme="0"/>
      </bottom>
      <diagonal/>
    </border>
    <border>
      <left/>
      <right/>
      <top style="medium">
        <color theme="3"/>
      </top>
      <bottom style="thin">
        <color theme="0"/>
      </bottom>
      <diagonal/>
    </border>
    <border>
      <left/>
      <right style="thin">
        <color theme="0"/>
      </right>
      <top style="medium">
        <color theme="3"/>
      </top>
      <bottom style="thin">
        <color theme="0"/>
      </bottom>
      <diagonal/>
    </border>
    <border>
      <left/>
      <right style="medium">
        <color theme="3"/>
      </right>
      <top style="medium">
        <color theme="3"/>
      </top>
      <bottom style="thin">
        <color theme="0"/>
      </bottom>
      <diagonal/>
    </border>
    <border>
      <left style="medium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3"/>
      </right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3"/>
      </right>
      <top style="thin">
        <color theme="0"/>
      </top>
      <bottom style="thin">
        <color theme="0"/>
      </bottom>
      <diagonal/>
    </border>
    <border>
      <left style="medium">
        <color theme="3"/>
      </left>
      <right/>
      <top/>
      <bottom style="thin">
        <color auto="1"/>
      </bottom>
      <diagonal/>
    </border>
    <border>
      <left style="thin">
        <color theme="0"/>
      </left>
      <right style="medium">
        <color theme="3"/>
      </right>
      <top style="thin">
        <color theme="0"/>
      </top>
      <bottom style="thin">
        <color auto="1"/>
      </bottom>
      <diagonal/>
    </border>
    <border>
      <left style="medium">
        <color theme="3"/>
      </left>
      <right/>
      <top style="thin">
        <color auto="1"/>
      </top>
      <bottom/>
      <diagonal/>
    </border>
    <border>
      <left/>
      <right style="medium">
        <color theme="3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theme="3"/>
      </bottom>
      <diagonal/>
    </border>
    <border>
      <left/>
      <right style="medium">
        <color auto="1"/>
      </right>
      <top/>
      <bottom style="medium">
        <color theme="3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medium">
        <color theme="3"/>
      </bottom>
      <diagonal/>
    </border>
  </borders>
  <cellStyleXfs count="145">
    <xf numFmtId="0" fontId="0" fillId="0" borderId="0"/>
    <xf numFmtId="0" fontId="7" fillId="0" borderId="0"/>
    <xf numFmtId="0" fontId="10" fillId="0" borderId="0"/>
    <xf numFmtId="9" fontId="7" fillId="0" borderId="0" applyFont="0" applyFill="0" applyBorder="0" applyAlignment="0" applyProtection="0"/>
    <xf numFmtId="0" fontId="13" fillId="0" borderId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4" borderId="0" applyNumberFormat="0" applyBorder="0" applyAlignment="0" applyProtection="0"/>
    <xf numFmtId="0" fontId="14" fillId="22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8" borderId="0" applyNumberFormat="0" applyBorder="0" applyAlignment="0" applyProtection="0"/>
    <xf numFmtId="0" fontId="14" fillId="26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7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6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29" borderId="0" applyNumberFormat="0" applyBorder="0" applyAlignment="0" applyProtection="0"/>
    <xf numFmtId="0" fontId="17" fillId="28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0" borderId="0" applyNumberFormat="0" applyBorder="0" applyAlignment="0" applyProtection="0"/>
    <xf numFmtId="0" fontId="16" fillId="13" borderId="0" applyNumberFormat="0" applyBorder="0" applyAlignment="0" applyProtection="0"/>
    <xf numFmtId="0" fontId="16" fillId="36" borderId="0" applyNumberFormat="0" applyBorder="0" applyAlignment="0" applyProtection="0"/>
    <xf numFmtId="0" fontId="18" fillId="19" borderId="0" applyNumberFormat="0" applyBorder="0" applyAlignment="0" applyProtection="0"/>
    <xf numFmtId="0" fontId="19" fillId="22" borderId="28" applyNumberFormat="0" applyAlignment="0" applyProtection="0"/>
    <xf numFmtId="0" fontId="20" fillId="22" borderId="24" applyNumberFormat="0" applyAlignment="0" applyProtection="0"/>
    <xf numFmtId="0" fontId="21" fillId="0" borderId="29" applyNumberFormat="0" applyFill="0" applyAlignment="0" applyProtection="0"/>
    <xf numFmtId="0" fontId="22" fillId="37" borderId="30" applyNumberFormat="0" applyAlignment="0" applyProtection="0"/>
    <xf numFmtId="0" fontId="23" fillId="3" borderId="26" applyNumberFormat="0" applyAlignment="0" applyProtection="0"/>
    <xf numFmtId="0" fontId="24" fillId="38" borderId="31">
      <alignment horizontal="left" vertical="top" indent="1"/>
    </xf>
    <xf numFmtId="0" fontId="25" fillId="0" borderId="31">
      <alignment horizontal="left" vertical="top" indent="1"/>
    </xf>
    <xf numFmtId="0" fontId="26" fillId="0" borderId="0" applyNumberFormat="0" applyFill="0" applyBorder="0" applyAlignment="0" applyProtection="0">
      <alignment vertical="top"/>
      <protection locked="0"/>
    </xf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6" borderId="0" applyNumberFormat="0" applyBorder="0" applyAlignment="0" applyProtection="0"/>
    <xf numFmtId="164" fontId="27" fillId="0" borderId="0" applyFont="0" applyFill="0" applyBorder="0" applyAlignment="0" applyProtection="0"/>
    <xf numFmtId="14" fontId="28" fillId="0" borderId="0"/>
    <xf numFmtId="0" fontId="29" fillId="0" borderId="0" applyNumberFormat="0" applyFill="0" applyBorder="0" applyAlignment="0" applyProtection="0"/>
    <xf numFmtId="0" fontId="30" fillId="20" borderId="0" applyNumberFormat="0" applyBorder="0" applyAlignment="0" applyProtection="0"/>
    <xf numFmtId="0" fontId="31" fillId="0" borderId="0">
      <alignment horizontal="centerContinuous"/>
    </xf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4" fillId="0" borderId="34" applyNumberFormat="0" applyFill="0" applyAlignment="0" applyProtection="0"/>
    <xf numFmtId="0" fontId="34" fillId="0" borderId="0" applyNumberFormat="0" applyFill="0" applyBorder="0" applyAlignment="0" applyProtection="0"/>
    <xf numFmtId="0" fontId="35" fillId="22" borderId="24" applyNumberFormat="0" applyAlignment="0" applyProtection="0"/>
    <xf numFmtId="0" fontId="36" fillId="0" borderId="29" applyNumberFormat="0" applyFill="0" applyAlignment="0" applyProtection="0"/>
    <xf numFmtId="0" fontId="37" fillId="2" borderId="0" applyNumberFormat="0" applyBorder="0" applyAlignment="0" applyProtection="0"/>
    <xf numFmtId="0" fontId="38" fillId="39" borderId="0" applyNumberFormat="0" applyBorder="0" applyAlignment="0" applyProtection="0"/>
    <xf numFmtId="0" fontId="39" fillId="0" borderId="0"/>
    <xf numFmtId="0" fontId="13" fillId="0" borderId="0" applyNumberFormat="0" applyFill="0" applyBorder="0" applyAlignment="0" applyProtection="0"/>
    <xf numFmtId="0" fontId="13" fillId="0" borderId="0">
      <alignment wrapText="1"/>
    </xf>
    <xf numFmtId="0" fontId="7" fillId="0" borderId="0"/>
    <xf numFmtId="0" fontId="39" fillId="0" borderId="0"/>
    <xf numFmtId="0" fontId="7" fillId="0" borderId="0"/>
    <xf numFmtId="0" fontId="7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39" fillId="0" borderId="0"/>
    <xf numFmtId="0" fontId="7" fillId="0" borderId="0"/>
    <xf numFmtId="0" fontId="7" fillId="0" borderId="0"/>
    <xf numFmtId="0" fontId="14" fillId="0" borderId="0"/>
    <xf numFmtId="0" fontId="27" fillId="0" borderId="0"/>
    <xf numFmtId="0" fontId="13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40" fillId="0" borderId="0"/>
    <xf numFmtId="0" fontId="39" fillId="0" borderId="0"/>
    <xf numFmtId="0" fontId="14" fillId="0" borderId="0"/>
    <xf numFmtId="0" fontId="13" fillId="0" borderId="0"/>
    <xf numFmtId="0" fontId="41" fillId="0" borderId="0"/>
    <xf numFmtId="0" fontId="7" fillId="0" borderId="0"/>
    <xf numFmtId="0" fontId="13" fillId="40" borderId="35" applyNumberFormat="0" applyFont="0" applyAlignment="0" applyProtection="0"/>
    <xf numFmtId="0" fontId="42" fillId="4" borderId="27" applyNumberFormat="0" applyFont="0" applyAlignment="0" applyProtection="0"/>
    <xf numFmtId="0" fontId="43" fillId="22" borderId="25" applyNumberFormat="0" applyAlignment="0" applyProtection="0"/>
    <xf numFmtId="9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36" applyNumberFormat="0" applyFill="0" applyAlignment="0" applyProtection="0"/>
    <xf numFmtId="0" fontId="51" fillId="0" borderId="36" applyNumberFormat="0" applyFill="0" applyAlignment="0" applyProtection="0"/>
    <xf numFmtId="0" fontId="52" fillId="19" borderId="0" applyNumberFormat="0" applyBorder="0" applyAlignment="0" applyProtection="0"/>
    <xf numFmtId="0" fontId="53" fillId="20" borderId="0" applyNumberFormat="0" applyBorder="0" applyAlignment="0" applyProtection="0"/>
    <xf numFmtId="0" fontId="54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4" borderId="27" applyNumberFormat="0" applyFont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</cellStyleXfs>
  <cellXfs count="243">
    <xf numFmtId="0" fontId="0" fillId="0" borderId="0" xfId="0"/>
    <xf numFmtId="0" fontId="8" fillId="0" borderId="0" xfId="0" applyFont="1"/>
    <xf numFmtId="0" fontId="9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6" xfId="0" applyBorder="1"/>
    <xf numFmtId="0" fontId="0" fillId="0" borderId="12" xfId="0" applyBorder="1"/>
    <xf numFmtId="0" fontId="0" fillId="0" borderId="9" xfId="0" applyBorder="1"/>
    <xf numFmtId="0" fontId="0" fillId="0" borderId="19" xfId="0" applyBorder="1"/>
    <xf numFmtId="3" fontId="0" fillId="0" borderId="0" xfId="0" applyNumberFormat="1"/>
    <xf numFmtId="0" fontId="9" fillId="0" borderId="2" xfId="0" applyFont="1" applyBorder="1"/>
    <xf numFmtId="165" fontId="0" fillId="0" borderId="5" xfId="0" applyNumberFormat="1" applyFont="1" applyBorder="1"/>
    <xf numFmtId="165" fontId="0" fillId="0" borderId="5" xfId="0" applyNumberFormat="1" applyBorder="1"/>
    <xf numFmtId="165" fontId="0" fillId="0" borderId="10" xfId="0" applyNumberFormat="1" applyBorder="1"/>
    <xf numFmtId="165" fontId="0" fillId="0" borderId="11" xfId="0" applyNumberFormat="1" applyBorder="1"/>
    <xf numFmtId="165" fontId="0" fillId="0" borderId="9" xfId="0" applyNumberFormat="1" applyBorder="1"/>
    <xf numFmtId="165" fontId="0" fillId="0" borderId="13" xfId="0" applyNumberFormat="1" applyFont="1" applyBorder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2" xfId="0" applyNumberFormat="1" applyBorder="1"/>
    <xf numFmtId="165" fontId="0" fillId="0" borderId="0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165" fontId="0" fillId="0" borderId="21" xfId="0" applyNumberFormat="1" applyBorder="1"/>
    <xf numFmtId="165" fontId="0" fillId="0" borderId="22" xfId="0" applyNumberFormat="1" applyBorder="1"/>
    <xf numFmtId="165" fontId="0" fillId="0" borderId="19" xfId="0" applyNumberFormat="1" applyBorder="1"/>
    <xf numFmtId="0" fontId="9" fillId="0" borderId="23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0" fillId="41" borderId="0" xfId="0" applyFill="1"/>
    <xf numFmtId="0" fontId="7" fillId="41" borderId="0" xfId="78" applyFill="1"/>
    <xf numFmtId="0" fontId="55" fillId="0" borderId="21" xfId="78" applyFont="1" applyBorder="1"/>
    <xf numFmtId="0" fontId="55" fillId="0" borderId="17" xfId="0" applyFont="1" applyBorder="1"/>
    <xf numFmtId="0" fontId="55" fillId="0" borderId="17" xfId="78" applyFont="1" applyBorder="1"/>
    <xf numFmtId="0" fontId="56" fillId="42" borderId="37" xfId="0" applyFont="1" applyFill="1" applyBorder="1" applyAlignment="1">
      <alignment horizontal="center" wrapText="1"/>
    </xf>
    <xf numFmtId="0" fontId="12" fillId="42" borderId="37" xfId="0" applyFont="1" applyFill="1" applyBorder="1"/>
    <xf numFmtId="0" fontId="12" fillId="42" borderId="37" xfId="0" applyFont="1" applyFill="1" applyBorder="1" applyAlignment="1">
      <alignment horizontal="left" vertical="center"/>
    </xf>
    <xf numFmtId="0" fontId="57" fillId="42" borderId="37" xfId="0" applyFont="1" applyFill="1" applyBorder="1"/>
    <xf numFmtId="0" fontId="9" fillId="41" borderId="0" xfId="0" applyFont="1" applyFill="1"/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5" fillId="43" borderId="17" xfId="0" applyFont="1" applyFill="1" applyBorder="1"/>
    <xf numFmtId="0" fontId="4" fillId="0" borderId="0" xfId="143"/>
    <xf numFmtId="0" fontId="12" fillId="42" borderId="63" xfId="143" applyFont="1" applyFill="1" applyBorder="1"/>
    <xf numFmtId="0" fontId="64" fillId="42" borderId="37" xfId="143" applyFont="1" applyFill="1" applyBorder="1" applyAlignment="1">
      <alignment horizontal="center" wrapText="1"/>
    </xf>
    <xf numFmtId="0" fontId="64" fillId="42" borderId="37" xfId="143" applyFont="1" applyFill="1" applyBorder="1" applyAlignment="1">
      <alignment horizontal="center"/>
    </xf>
    <xf numFmtId="0" fontId="64" fillId="42" borderId="64" xfId="143" applyFont="1" applyFill="1" applyBorder="1" applyAlignment="1">
      <alignment horizontal="center"/>
    </xf>
    <xf numFmtId="0" fontId="4" fillId="0" borderId="38" xfId="143" applyBorder="1"/>
    <xf numFmtId="0" fontId="4" fillId="0" borderId="74" xfId="143" applyBorder="1" applyAlignment="1">
      <alignment horizontal="center"/>
    </xf>
    <xf numFmtId="0" fontId="4" fillId="0" borderId="75" xfId="143" applyBorder="1" applyAlignment="1">
      <alignment horizontal="center"/>
    </xf>
    <xf numFmtId="0" fontId="4" fillId="0" borderId="76" xfId="143" applyBorder="1" applyAlignment="1">
      <alignment horizontal="center"/>
    </xf>
    <xf numFmtId="169" fontId="4" fillId="0" borderId="0" xfId="143" applyNumberFormat="1" applyBorder="1" applyAlignment="1">
      <alignment horizontal="center"/>
    </xf>
    <xf numFmtId="1" fontId="4" fillId="0" borderId="0" xfId="143" applyNumberFormat="1" applyBorder="1" applyAlignment="1">
      <alignment horizontal="center"/>
    </xf>
    <xf numFmtId="169" fontId="4" fillId="0" borderId="74" xfId="143" applyNumberFormat="1" applyBorder="1" applyAlignment="1">
      <alignment horizontal="center"/>
    </xf>
    <xf numFmtId="169" fontId="4" fillId="0" borderId="75" xfId="143" applyNumberFormat="1" applyBorder="1" applyAlignment="1">
      <alignment horizontal="center"/>
    </xf>
    <xf numFmtId="169" fontId="4" fillId="0" borderId="76" xfId="143" applyNumberFormat="1" applyBorder="1" applyAlignment="1">
      <alignment horizontal="center"/>
    </xf>
    <xf numFmtId="1" fontId="4" fillId="0" borderId="74" xfId="143" applyNumberFormat="1" applyBorder="1" applyAlignment="1">
      <alignment horizontal="center"/>
    </xf>
    <xf numFmtId="1" fontId="4" fillId="0" borderId="75" xfId="143" applyNumberFormat="1" applyBorder="1" applyAlignment="1">
      <alignment horizontal="center"/>
    </xf>
    <xf numFmtId="1" fontId="4" fillId="0" borderId="76" xfId="143" applyNumberFormat="1" applyBorder="1" applyAlignment="1">
      <alignment horizontal="center"/>
    </xf>
    <xf numFmtId="1" fontId="4" fillId="0" borderId="39" xfId="143" applyNumberFormat="1" applyBorder="1" applyAlignment="1">
      <alignment horizontal="center"/>
    </xf>
    <xf numFmtId="0" fontId="4" fillId="0" borderId="38" xfId="143" applyBorder="1" applyAlignment="1">
      <alignment horizontal="center"/>
    </xf>
    <xf numFmtId="0" fontId="4" fillId="0" borderId="0" xfId="143" applyBorder="1" applyAlignment="1">
      <alignment horizontal="center"/>
    </xf>
    <xf numFmtId="0" fontId="4" fillId="0" borderId="39" xfId="143" applyBorder="1" applyAlignment="1">
      <alignment horizontal="center"/>
    </xf>
    <xf numFmtId="169" fontId="4" fillId="0" borderId="38" xfId="143" applyNumberFormat="1" applyBorder="1" applyAlignment="1">
      <alignment horizontal="center"/>
    </xf>
    <xf numFmtId="169" fontId="4" fillId="0" borderId="39" xfId="143" applyNumberFormat="1" applyBorder="1" applyAlignment="1">
      <alignment horizontal="center"/>
    </xf>
    <xf numFmtId="1" fontId="4" fillId="0" borderId="38" xfId="143" applyNumberFormat="1" applyBorder="1" applyAlignment="1">
      <alignment horizontal="center"/>
    </xf>
    <xf numFmtId="0" fontId="4" fillId="0" borderId="38" xfId="143" applyFill="1" applyBorder="1"/>
    <xf numFmtId="0" fontId="4" fillId="0" borderId="40" xfId="143" applyBorder="1"/>
    <xf numFmtId="0" fontId="4" fillId="0" borderId="40" xfId="143" applyBorder="1" applyAlignment="1">
      <alignment horizontal="center"/>
    </xf>
    <xf numFmtId="0" fontId="4" fillId="0" borderId="13" xfId="143" applyBorder="1" applyAlignment="1">
      <alignment horizontal="center"/>
    </xf>
    <xf numFmtId="0" fontId="4" fillId="0" borderId="41" xfId="143" applyBorder="1" applyAlignment="1">
      <alignment horizontal="center"/>
    </xf>
    <xf numFmtId="169" fontId="4" fillId="0" borderId="13" xfId="143" applyNumberFormat="1" applyBorder="1" applyAlignment="1">
      <alignment horizontal="center"/>
    </xf>
    <xf numFmtId="1" fontId="4" fillId="0" borderId="13" xfId="143" applyNumberFormat="1" applyBorder="1" applyAlignment="1">
      <alignment horizontal="center"/>
    </xf>
    <xf numFmtId="169" fontId="4" fillId="0" borderId="40" xfId="143" applyNumberFormat="1" applyBorder="1" applyAlignment="1">
      <alignment horizontal="center"/>
    </xf>
    <xf numFmtId="169" fontId="4" fillId="0" borderId="41" xfId="143" applyNumberFormat="1" applyBorder="1" applyAlignment="1">
      <alignment horizontal="center"/>
    </xf>
    <xf numFmtId="1" fontId="4" fillId="0" borderId="40" xfId="143" applyNumberFormat="1" applyBorder="1" applyAlignment="1">
      <alignment horizontal="center"/>
    </xf>
    <xf numFmtId="1" fontId="4" fillId="0" borderId="41" xfId="143" applyNumberFormat="1" applyBorder="1" applyAlignment="1">
      <alignment horizontal="center"/>
    </xf>
    <xf numFmtId="0" fontId="4" fillId="42" borderId="0" xfId="143" applyFill="1"/>
    <xf numFmtId="0" fontId="4" fillId="42" borderId="0" xfId="143" applyFill="1" applyBorder="1"/>
    <xf numFmtId="0" fontId="4" fillId="42" borderId="82" xfId="143" applyFill="1" applyBorder="1"/>
    <xf numFmtId="0" fontId="12" fillId="42" borderId="83" xfId="143" applyFont="1" applyFill="1" applyBorder="1"/>
    <xf numFmtId="0" fontId="4" fillId="42" borderId="84" xfId="143" applyFill="1" applyBorder="1"/>
    <xf numFmtId="0" fontId="12" fillId="42" borderId="45" xfId="144" applyFont="1" applyFill="1" applyBorder="1"/>
    <xf numFmtId="0" fontId="3" fillId="0" borderId="0" xfId="144"/>
    <xf numFmtId="0" fontId="12" fillId="42" borderId="49" xfId="144" applyFont="1" applyFill="1" applyBorder="1"/>
    <xf numFmtId="0" fontId="12" fillId="42" borderId="50" xfId="144" applyFont="1" applyFill="1" applyBorder="1" applyAlignment="1">
      <alignment horizontal="center"/>
    </xf>
    <xf numFmtId="0" fontId="12" fillId="42" borderId="51" xfId="144" applyFont="1" applyFill="1" applyBorder="1" applyAlignment="1">
      <alignment horizontal="center"/>
    </xf>
    <xf numFmtId="0" fontId="3" fillId="0" borderId="52" xfId="144" applyBorder="1"/>
    <xf numFmtId="166" fontId="3" fillId="0" borderId="52" xfId="144" applyNumberFormat="1" applyBorder="1"/>
    <xf numFmtId="167" fontId="3" fillId="0" borderId="53" xfId="144" applyNumberFormat="1" applyBorder="1"/>
    <xf numFmtId="168" fontId="3" fillId="0" borderId="54" xfId="144" applyNumberFormat="1" applyBorder="1"/>
    <xf numFmtId="1" fontId="3" fillId="0" borderId="53" xfId="144" applyNumberFormat="1" applyBorder="1"/>
    <xf numFmtId="1" fontId="3" fillId="0" borderId="55" xfId="144" applyNumberFormat="1" applyBorder="1"/>
    <xf numFmtId="1" fontId="3" fillId="0" borderId="54" xfId="144" applyNumberFormat="1" applyBorder="1"/>
    <xf numFmtId="0" fontId="3" fillId="0" borderId="56" xfId="144" applyBorder="1"/>
    <xf numFmtId="166" fontId="3" fillId="0" borderId="56" xfId="144" applyNumberFormat="1" applyBorder="1"/>
    <xf numFmtId="167" fontId="3" fillId="0" borderId="57" xfId="144" applyNumberFormat="1" applyBorder="1"/>
    <xf numFmtId="168" fontId="3" fillId="0" borderId="58" xfId="144" applyNumberFormat="1" applyBorder="1"/>
    <xf numFmtId="1" fontId="3" fillId="0" borderId="57" xfId="144" applyNumberFormat="1" applyBorder="1"/>
    <xf numFmtId="1" fontId="3" fillId="0" borderId="0" xfId="144" applyNumberFormat="1" applyBorder="1"/>
    <xf numFmtId="1" fontId="3" fillId="0" borderId="58" xfId="144" applyNumberFormat="1" applyBorder="1"/>
    <xf numFmtId="0" fontId="3" fillId="0" borderId="59" xfId="144" applyBorder="1"/>
    <xf numFmtId="166" fontId="3" fillId="0" borderId="59" xfId="144" applyNumberFormat="1" applyBorder="1"/>
    <xf numFmtId="167" fontId="3" fillId="0" borderId="60" xfId="144" applyNumberFormat="1" applyBorder="1"/>
    <xf numFmtId="168" fontId="3" fillId="0" borderId="61" xfId="144" applyNumberFormat="1" applyBorder="1"/>
    <xf numFmtId="1" fontId="3" fillId="0" borderId="60" xfId="144" applyNumberFormat="1" applyBorder="1"/>
    <xf numFmtId="1" fontId="3" fillId="0" borderId="62" xfId="144" applyNumberFormat="1" applyBorder="1"/>
    <xf numFmtId="1" fontId="3" fillId="0" borderId="61" xfId="144" applyNumberFormat="1" applyBorder="1"/>
    <xf numFmtId="2" fontId="3" fillId="0" borderId="0" xfId="144" applyNumberFormat="1"/>
    <xf numFmtId="0" fontId="3" fillId="42" borderId="66" xfId="144" applyFill="1" applyBorder="1"/>
    <xf numFmtId="0" fontId="3" fillId="42" borderId="71" xfId="144" applyFill="1" applyBorder="1"/>
    <xf numFmtId="0" fontId="64" fillId="42" borderId="71" xfId="144" applyFont="1" applyFill="1" applyBorder="1"/>
    <xf numFmtId="0" fontId="3" fillId="42" borderId="86" xfId="144" applyFill="1" applyBorder="1"/>
    <xf numFmtId="0" fontId="64" fillId="42" borderId="65" xfId="144" applyFont="1" applyFill="1" applyBorder="1" applyAlignment="1">
      <alignment horizontal="center" wrapText="1"/>
    </xf>
    <xf numFmtId="0" fontId="64" fillId="42" borderId="87" xfId="144" applyFont="1" applyFill="1" applyBorder="1" applyAlignment="1">
      <alignment horizontal="center" wrapText="1"/>
    </xf>
    <xf numFmtId="0" fontId="3" fillId="0" borderId="88" xfId="144" applyBorder="1"/>
    <xf numFmtId="0" fontId="3" fillId="0" borderId="10" xfId="144" applyBorder="1"/>
    <xf numFmtId="0" fontId="3" fillId="0" borderId="5" xfId="144" applyBorder="1"/>
    <xf numFmtId="0" fontId="3" fillId="0" borderId="11" xfId="144" applyBorder="1"/>
    <xf numFmtId="165" fontId="3" fillId="0" borderId="11" xfId="144" applyNumberFormat="1" applyBorder="1"/>
    <xf numFmtId="169" fontId="3" fillId="0" borderId="5" xfId="144" applyNumberFormat="1" applyBorder="1"/>
    <xf numFmtId="169" fontId="3" fillId="0" borderId="92" xfId="144" applyNumberFormat="1" applyBorder="1"/>
    <xf numFmtId="169" fontId="3" fillId="0" borderId="89" xfId="144" applyNumberFormat="1" applyBorder="1"/>
    <xf numFmtId="0" fontId="3" fillId="0" borderId="57" xfId="144" applyBorder="1"/>
    <xf numFmtId="0" fontId="3" fillId="0" borderId="17" xfId="144" applyBorder="1"/>
    <xf numFmtId="0" fontId="3" fillId="0" borderId="0" xfId="144" applyBorder="1"/>
    <xf numFmtId="0" fontId="3" fillId="0" borderId="18" xfId="144" applyBorder="1"/>
    <xf numFmtId="165" fontId="3" fillId="0" borderId="18" xfId="144" applyNumberFormat="1" applyBorder="1"/>
    <xf numFmtId="169" fontId="3" fillId="0" borderId="0" xfId="144" applyNumberFormat="1" applyBorder="1"/>
    <xf numFmtId="169" fontId="3" fillId="0" borderId="93" xfId="144" applyNumberFormat="1" applyBorder="1"/>
    <xf numFmtId="169" fontId="3" fillId="0" borderId="58" xfId="144" applyNumberFormat="1" applyBorder="1"/>
    <xf numFmtId="169" fontId="55" fillId="0" borderId="58" xfId="144" applyNumberFormat="1" applyFont="1" applyBorder="1"/>
    <xf numFmtId="170" fontId="3" fillId="0" borderId="58" xfId="144" applyNumberFormat="1" applyBorder="1"/>
    <xf numFmtId="0" fontId="55" fillId="0" borderId="57" xfId="144" applyFont="1" applyBorder="1"/>
    <xf numFmtId="0" fontId="3" fillId="43" borderId="0" xfId="144" applyFill="1" applyBorder="1"/>
    <xf numFmtId="0" fontId="55" fillId="0" borderId="0" xfId="144" applyFont="1" applyBorder="1"/>
    <xf numFmtId="169" fontId="61" fillId="0" borderId="0" xfId="144" applyNumberFormat="1" applyFont="1" applyBorder="1"/>
    <xf numFmtId="169" fontId="55" fillId="0" borderId="0" xfId="144" applyNumberFormat="1" applyFont="1" applyBorder="1"/>
    <xf numFmtId="169" fontId="55" fillId="0" borderId="93" xfId="144" applyNumberFormat="1" applyFont="1" applyBorder="1"/>
    <xf numFmtId="170" fontId="3" fillId="0" borderId="93" xfId="144" applyNumberFormat="1" applyBorder="1"/>
    <xf numFmtId="170" fontId="3" fillId="0" borderId="0" xfId="144" applyNumberFormat="1" applyBorder="1"/>
    <xf numFmtId="165" fontId="61" fillId="0" borderId="18" xfId="144" applyNumberFormat="1" applyFont="1" applyBorder="1"/>
    <xf numFmtId="169" fontId="61" fillId="0" borderId="93" xfId="144" applyNumberFormat="1" applyFont="1" applyBorder="1"/>
    <xf numFmtId="169" fontId="61" fillId="0" borderId="58" xfId="144" applyNumberFormat="1" applyFont="1" applyBorder="1"/>
    <xf numFmtId="0" fontId="55" fillId="0" borderId="17" xfId="144" applyFont="1" applyBorder="1"/>
    <xf numFmtId="0" fontId="3" fillId="0" borderId="60" xfId="144" applyBorder="1"/>
    <xf numFmtId="0" fontId="3" fillId="0" borderId="90" xfId="144" applyBorder="1"/>
    <xf numFmtId="0" fontId="3" fillId="0" borderId="62" xfId="144" applyBorder="1"/>
    <xf numFmtId="0" fontId="3" fillId="0" borderId="91" xfId="144" applyBorder="1"/>
    <xf numFmtId="165" fontId="3" fillId="0" borderId="91" xfId="144" applyNumberFormat="1" applyBorder="1"/>
    <xf numFmtId="169" fontId="3" fillId="0" borderId="62" xfId="144" applyNumberFormat="1" applyBorder="1"/>
    <xf numFmtId="169" fontId="3" fillId="0" borderId="94" xfId="144" applyNumberFormat="1" applyBorder="1"/>
    <xf numFmtId="169" fontId="3" fillId="0" borderId="61" xfId="144" applyNumberFormat="1" applyBorder="1"/>
    <xf numFmtId="0" fontId="11" fillId="41" borderId="0" xfId="144" applyFont="1" applyFill="1"/>
    <xf numFmtId="0" fontId="3" fillId="41" borderId="0" xfId="144" applyFill="1" applyAlignment="1">
      <alignment horizontal="right"/>
    </xf>
    <xf numFmtId="0" fontId="3" fillId="41" borderId="0" xfId="144" applyFill="1"/>
    <xf numFmtId="0" fontId="12" fillId="42" borderId="66" xfId="144" applyFont="1" applyFill="1" applyBorder="1"/>
    <xf numFmtId="0" fontId="12" fillId="42" borderId="71" xfId="144" applyFont="1" applyFill="1" applyBorder="1"/>
    <xf numFmtId="0" fontId="12" fillId="42" borderId="37" xfId="144" applyFont="1" applyFill="1" applyBorder="1" applyAlignment="1">
      <alignment horizontal="center"/>
    </xf>
    <xf numFmtId="0" fontId="65" fillId="42" borderId="50" xfId="144" applyFont="1" applyFill="1" applyBorder="1" applyAlignment="1">
      <alignment horizontal="center" wrapText="1"/>
    </xf>
    <xf numFmtId="0" fontId="65" fillId="42" borderId="73" xfId="144" applyFont="1" applyFill="1" applyBorder="1" applyAlignment="1">
      <alignment horizontal="center" wrapText="1"/>
    </xf>
    <xf numFmtId="0" fontId="3" fillId="0" borderId="53" xfId="144" applyBorder="1"/>
    <xf numFmtId="0" fontId="3" fillId="0" borderId="55" xfId="144" applyBorder="1"/>
    <xf numFmtId="0" fontId="55" fillId="0" borderId="55" xfId="144" applyFont="1" applyBorder="1"/>
    <xf numFmtId="0" fontId="3" fillId="0" borderId="54" xfId="144" applyBorder="1"/>
    <xf numFmtId="0" fontId="3" fillId="0" borderId="58" xfId="144" applyBorder="1"/>
    <xf numFmtId="0" fontId="55" fillId="43" borderId="57" xfId="144" applyFont="1" applyFill="1" applyBorder="1"/>
    <xf numFmtId="0" fontId="55" fillId="43" borderId="0" xfId="144" applyFont="1" applyFill="1" applyBorder="1"/>
    <xf numFmtId="0" fontId="61" fillId="43" borderId="0" xfId="144" applyFont="1" applyFill="1" applyBorder="1"/>
    <xf numFmtId="0" fontId="61" fillId="43" borderId="0" xfId="144" applyFont="1" applyFill="1"/>
    <xf numFmtId="0" fontId="55" fillId="0" borderId="56" xfId="144" applyFont="1" applyBorder="1"/>
    <xf numFmtId="0" fontId="3" fillId="0" borderId="61" xfId="144" applyBorder="1"/>
    <xf numFmtId="0" fontId="3" fillId="41" borderId="0" xfId="144" applyFill="1" applyAlignment="1">
      <alignment horizontal="right" indent="2"/>
    </xf>
    <xf numFmtId="0" fontId="3" fillId="43" borderId="0" xfId="144" applyFill="1"/>
    <xf numFmtId="0" fontId="12" fillId="42" borderId="50" xfId="144" applyFont="1" applyFill="1" applyBorder="1" applyAlignment="1">
      <alignment horizontal="center" wrapText="1"/>
    </xf>
    <xf numFmtId="0" fontId="64" fillId="42" borderId="37" xfId="144" applyFont="1" applyFill="1" applyBorder="1" applyAlignment="1">
      <alignment horizontal="center" wrapText="1"/>
    </xf>
    <xf numFmtId="0" fontId="12" fillId="42" borderId="37" xfId="144" applyFont="1" applyFill="1" applyBorder="1" applyAlignment="1">
      <alignment horizontal="center" wrapText="1"/>
    </xf>
    <xf numFmtId="0" fontId="2" fillId="0" borderId="0" xfId="142" applyFont="1"/>
    <xf numFmtId="0" fontId="2" fillId="0" borderId="17" xfId="0" applyFont="1" applyBorder="1"/>
    <xf numFmtId="0" fontId="2" fillId="0" borderId="0" xfId="0" applyFont="1" applyBorder="1"/>
    <xf numFmtId="0" fontId="2" fillId="0" borderId="21" xfId="0" applyFont="1" applyBorder="1"/>
    <xf numFmtId="0" fontId="2" fillId="0" borderId="20" xfId="0" applyFont="1" applyBorder="1"/>
    <xf numFmtId="0" fontId="2" fillId="41" borderId="0" xfId="0" applyFont="1" applyFill="1" applyBorder="1" applyAlignment="1">
      <alignment horizontal="right"/>
    </xf>
    <xf numFmtId="0" fontId="2" fillId="0" borderId="0" xfId="144" applyFont="1"/>
    <xf numFmtId="0" fontId="2" fillId="43" borderId="0" xfId="144" applyFont="1" applyFill="1"/>
    <xf numFmtId="0" fontId="2" fillId="0" borderId="57" xfId="144" applyFont="1" applyBorder="1"/>
    <xf numFmtId="0" fontId="2" fillId="0" borderId="38" xfId="143" applyFont="1" applyBorder="1"/>
    <xf numFmtId="0" fontId="2" fillId="0" borderId="0" xfId="143" applyFont="1" applyFill="1"/>
    <xf numFmtId="0" fontId="2" fillId="0" borderId="0" xfId="143" applyFont="1"/>
    <xf numFmtId="0" fontId="2" fillId="43" borderId="17" xfId="0" applyFont="1" applyFill="1" applyBorder="1"/>
    <xf numFmtId="0" fontId="2" fillId="43" borderId="0" xfId="0" applyFont="1" applyFill="1" applyBorder="1"/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42" borderId="42" xfId="0" applyFont="1" applyFill="1" applyBorder="1" applyAlignment="1">
      <alignment horizontal="center" vertical="center"/>
    </xf>
    <xf numFmtId="0" fontId="12" fillId="42" borderId="43" xfId="0" applyFont="1" applyFill="1" applyBorder="1" applyAlignment="1">
      <alignment horizontal="center" vertical="center"/>
    </xf>
    <xf numFmtId="0" fontId="12" fillId="42" borderId="44" xfId="0" applyFont="1" applyFill="1" applyBorder="1" applyAlignment="1">
      <alignment horizontal="center" vertical="center"/>
    </xf>
    <xf numFmtId="0" fontId="12" fillId="42" borderId="42" xfId="0" applyFont="1" applyFill="1" applyBorder="1" applyAlignment="1">
      <alignment horizontal="center" vertical="center" wrapText="1"/>
    </xf>
    <xf numFmtId="0" fontId="12" fillId="42" borderId="43" xfId="0" applyFont="1" applyFill="1" applyBorder="1" applyAlignment="1">
      <alignment horizontal="center" vertical="center" wrapText="1"/>
    </xf>
    <xf numFmtId="0" fontId="12" fillId="42" borderId="44" xfId="0" applyFont="1" applyFill="1" applyBorder="1" applyAlignment="1">
      <alignment horizontal="center" vertical="center" wrapText="1"/>
    </xf>
    <xf numFmtId="0" fontId="12" fillId="42" borderId="37" xfId="0" applyFont="1" applyFill="1" applyBorder="1" applyAlignment="1">
      <alignment horizontal="center" vertical="center" wrapText="1"/>
    </xf>
    <xf numFmtId="0" fontId="12" fillId="42" borderId="42" xfId="0" applyFont="1" applyFill="1" applyBorder="1" applyAlignment="1">
      <alignment horizontal="center"/>
    </xf>
    <xf numFmtId="0" fontId="12" fillId="42" borderId="44" xfId="0" applyFont="1" applyFill="1" applyBorder="1" applyAlignment="1">
      <alignment horizontal="center"/>
    </xf>
    <xf numFmtId="0" fontId="12" fillId="42" borderId="37" xfId="0" applyFont="1" applyFill="1" applyBorder="1" applyAlignment="1">
      <alignment horizontal="center"/>
    </xf>
    <xf numFmtId="0" fontId="60" fillId="42" borderId="46" xfId="144" applyFont="1" applyFill="1" applyBorder="1" applyAlignment="1">
      <alignment horizontal="center"/>
    </xf>
    <xf numFmtId="0" fontId="60" fillId="42" borderId="47" xfId="144" applyFont="1" applyFill="1" applyBorder="1" applyAlignment="1">
      <alignment horizontal="center"/>
    </xf>
    <xf numFmtId="0" fontId="60" fillId="42" borderId="48" xfId="144" applyFont="1" applyFill="1" applyBorder="1" applyAlignment="1">
      <alignment horizontal="center"/>
    </xf>
    <xf numFmtId="0" fontId="12" fillId="42" borderId="50" xfId="144" applyFont="1" applyFill="1" applyBorder="1" applyAlignment="1">
      <alignment horizontal="center" wrapText="1"/>
    </xf>
    <xf numFmtId="0" fontId="12" fillId="42" borderId="51" xfId="144" applyFont="1" applyFill="1" applyBorder="1" applyAlignment="1">
      <alignment horizontal="center" wrapText="1"/>
    </xf>
    <xf numFmtId="0" fontId="64" fillId="42" borderId="37" xfId="144" applyFont="1" applyFill="1" applyBorder="1" applyAlignment="1">
      <alignment horizontal="center" wrapText="1"/>
    </xf>
    <xf numFmtId="0" fontId="60" fillId="42" borderId="67" xfId="144" applyFont="1" applyFill="1" applyBorder="1" applyAlignment="1">
      <alignment horizontal="center"/>
    </xf>
    <xf numFmtId="0" fontId="60" fillId="42" borderId="68" xfId="144" applyFont="1" applyFill="1" applyBorder="1" applyAlignment="1">
      <alignment horizontal="center"/>
    </xf>
    <xf numFmtId="0" fontId="60" fillId="42" borderId="70" xfId="144" applyFont="1" applyFill="1" applyBorder="1" applyAlignment="1">
      <alignment horizontal="center"/>
    </xf>
    <xf numFmtId="0" fontId="12" fillId="42" borderId="37" xfId="144" applyFont="1" applyFill="1" applyBorder="1" applyAlignment="1">
      <alignment horizontal="center" wrapText="1"/>
    </xf>
    <xf numFmtId="0" fontId="12" fillId="42" borderId="42" xfId="144" applyFont="1" applyFill="1" applyBorder="1" applyAlignment="1">
      <alignment horizontal="center" wrapText="1"/>
    </xf>
    <xf numFmtId="0" fontId="12" fillId="42" borderId="43" xfId="144" applyFont="1" applyFill="1" applyBorder="1" applyAlignment="1">
      <alignment horizontal="center" wrapText="1"/>
    </xf>
    <xf numFmtId="0" fontId="12" fillId="42" borderId="44" xfId="144" applyFont="1" applyFill="1" applyBorder="1" applyAlignment="1">
      <alignment horizontal="center" wrapText="1"/>
    </xf>
    <xf numFmtId="0" fontId="12" fillId="42" borderId="85" xfId="144" applyFont="1" applyFill="1" applyBorder="1" applyAlignment="1">
      <alignment horizontal="center" wrapText="1"/>
    </xf>
    <xf numFmtId="0" fontId="64" fillId="42" borderId="85" xfId="144" applyFont="1" applyFill="1" applyBorder="1" applyAlignment="1">
      <alignment horizontal="center" wrapText="1"/>
    </xf>
    <xf numFmtId="0" fontId="60" fillId="42" borderId="69" xfId="144" applyFont="1" applyFill="1" applyBorder="1" applyAlignment="1">
      <alignment horizontal="center"/>
    </xf>
    <xf numFmtId="0" fontId="12" fillId="42" borderId="42" xfId="144" applyFont="1" applyFill="1" applyBorder="1" applyAlignment="1">
      <alignment horizontal="center"/>
    </xf>
    <xf numFmtId="0" fontId="12" fillId="42" borderId="43" xfId="144" applyFont="1" applyFill="1" applyBorder="1" applyAlignment="1">
      <alignment horizontal="center"/>
    </xf>
    <xf numFmtId="0" fontId="12" fillId="42" borderId="44" xfId="144" applyFont="1" applyFill="1" applyBorder="1" applyAlignment="1">
      <alignment horizontal="center"/>
    </xf>
    <xf numFmtId="0" fontId="12" fillId="42" borderId="72" xfId="144" applyFont="1" applyFill="1" applyBorder="1" applyAlignment="1">
      <alignment horizontal="center"/>
    </xf>
    <xf numFmtId="0" fontId="60" fillId="42" borderId="77" xfId="143" applyFont="1" applyFill="1" applyBorder="1" applyAlignment="1">
      <alignment horizontal="center" wrapText="1"/>
    </xf>
    <xf numFmtId="0" fontId="60" fillId="42" borderId="81" xfId="143" applyFont="1" applyFill="1" applyBorder="1" applyAlignment="1">
      <alignment horizontal="center" wrapText="1"/>
    </xf>
    <xf numFmtId="0" fontId="60" fillId="42" borderId="77" xfId="143" applyFont="1" applyFill="1" applyBorder="1" applyAlignment="1">
      <alignment horizontal="center"/>
    </xf>
    <xf numFmtId="0" fontId="60" fillId="42" borderId="79" xfId="143" applyFont="1" applyFill="1" applyBorder="1" applyAlignment="1">
      <alignment horizontal="center"/>
    </xf>
    <xf numFmtId="0" fontId="60" fillId="42" borderId="80" xfId="143" applyFont="1" applyFill="1" applyBorder="1" applyAlignment="1">
      <alignment horizontal="center"/>
    </xf>
    <xf numFmtId="0" fontId="60" fillId="42" borderId="78" xfId="143" applyFont="1" applyFill="1" applyBorder="1" applyAlignment="1">
      <alignment horizontal="center"/>
    </xf>
    <xf numFmtId="0" fontId="60" fillId="42" borderId="79" xfId="143" applyFont="1" applyFill="1" applyBorder="1" applyAlignment="1">
      <alignment horizontal="center" wrapText="1"/>
    </xf>
    <xf numFmtId="0" fontId="60" fillId="42" borderId="80" xfId="143" applyFont="1" applyFill="1" applyBorder="1" applyAlignment="1">
      <alignment horizontal="center" wrapText="1"/>
    </xf>
  </cellXfs>
  <cellStyles count="145">
    <cellStyle name="_x000d__x000a_JournalTemplate=C:\COMFO\CTALK\JOURSTD.TPL_x000d__x000a_LbStateAddress=3 3 0 251 1 89 2 311_x000d__x000a_LbStateJou" xfId="4"/>
    <cellStyle name="20% - Accent1 2" xfId="5"/>
    <cellStyle name="20% - Accent1 3" xfId="128"/>
    <cellStyle name="20% - Accent2 2" xfId="6"/>
    <cellStyle name="20% - Accent2 3" xfId="129"/>
    <cellStyle name="20% - Accent3 2" xfId="7"/>
    <cellStyle name="20% - Accent3 3" xfId="130"/>
    <cellStyle name="20% - Accent4 2" xfId="8"/>
    <cellStyle name="20% - Accent4 3" xfId="131"/>
    <cellStyle name="20% - Accent5 2" xfId="9"/>
    <cellStyle name="20% - Accent5 3" xfId="132"/>
    <cellStyle name="20% - Accent6 2" xfId="10"/>
    <cellStyle name="20% - Accent6 3" xfId="133"/>
    <cellStyle name="20% - Colore 1" xfId="11"/>
    <cellStyle name="20% - Colore 2" xfId="12"/>
    <cellStyle name="20% - Colore 3" xfId="13"/>
    <cellStyle name="20% - Colore 4" xfId="14"/>
    <cellStyle name="20% - Colore 5" xfId="15"/>
    <cellStyle name="20% - Colore 6" xfId="16"/>
    <cellStyle name="40% - Accent1 2" xfId="17"/>
    <cellStyle name="40% - Accent1 3" xfId="134"/>
    <cellStyle name="40% - Accent2 2" xfId="18"/>
    <cellStyle name="40% - Accent2 3" xfId="135"/>
    <cellStyle name="40% - Accent3 2" xfId="19"/>
    <cellStyle name="40% - Accent3 3" xfId="136"/>
    <cellStyle name="40% - Accent4 2" xfId="20"/>
    <cellStyle name="40% - Accent4 3" xfId="137"/>
    <cellStyle name="40% - Accent5 2" xfId="21"/>
    <cellStyle name="40% - Accent5 3" xfId="138"/>
    <cellStyle name="40% - Accent6 2" xfId="22"/>
    <cellStyle name="40% - Accent6 3" xfId="139"/>
    <cellStyle name="40% - Colore 1" xfId="23"/>
    <cellStyle name="40% - Colore 2" xfId="24"/>
    <cellStyle name="40% - Colore 3" xfId="25"/>
    <cellStyle name="40% - Colore 4" xfId="26"/>
    <cellStyle name="40% - Colore 5" xfId="27"/>
    <cellStyle name="40% - Colore 6" xfId="28"/>
    <cellStyle name="60% - Accent1 2" xfId="29"/>
    <cellStyle name="60% - Accent2 2" xfId="30"/>
    <cellStyle name="60% - Accent3 2" xfId="31"/>
    <cellStyle name="60% - Accent4 2" xfId="32"/>
    <cellStyle name="60% - Accent5 2" xfId="33"/>
    <cellStyle name="60% - Accent6 2" xfId="34"/>
    <cellStyle name="60% - Colore 1" xfId="35"/>
    <cellStyle name="60% - Colore 2" xfId="36"/>
    <cellStyle name="60% - Colore 3" xfId="37"/>
    <cellStyle name="60% - Colore 4" xfId="38"/>
    <cellStyle name="60% - Colore 5" xfId="39"/>
    <cellStyle name="60% - Colore 6" xfId="40"/>
    <cellStyle name="Accent1 2" xfId="41"/>
    <cellStyle name="Accent2 2" xfId="42"/>
    <cellStyle name="Accent3 2" xfId="43"/>
    <cellStyle name="Accent4 2" xfId="44"/>
    <cellStyle name="Accent5 2" xfId="45"/>
    <cellStyle name="Accent6 2" xfId="46"/>
    <cellStyle name="Bad 2" xfId="47"/>
    <cellStyle name="Calcolo" xfId="48"/>
    <cellStyle name="Calculation 2" xfId="49"/>
    <cellStyle name="Cella collegata" xfId="50"/>
    <cellStyle name="Cella da controllare" xfId="51"/>
    <cellStyle name="Check Cell 2" xfId="52"/>
    <cellStyle name="ClsColHeader" xfId="53"/>
    <cellStyle name="ClsData" xfId="54"/>
    <cellStyle name="Collegamento ipertestuale 2" xfId="55"/>
    <cellStyle name="Colore 1" xfId="56"/>
    <cellStyle name="Colore 2" xfId="57"/>
    <cellStyle name="Colore 3" xfId="58"/>
    <cellStyle name="Colore 4" xfId="59"/>
    <cellStyle name="Colore 5" xfId="60"/>
    <cellStyle name="Colore 6" xfId="61"/>
    <cellStyle name="Comma 2" xfId="62"/>
    <cellStyle name="Date" xfId="63"/>
    <cellStyle name="Explanatory Text 2" xfId="64"/>
    <cellStyle name="Good 2" xfId="65"/>
    <cellStyle name="Heading" xfId="66"/>
    <cellStyle name="Heading 1 2" xfId="67"/>
    <cellStyle name="Heading 2 2" xfId="68"/>
    <cellStyle name="Heading 3 2" xfId="69"/>
    <cellStyle name="Heading 4 2" xfId="70"/>
    <cellStyle name="Input 2" xfId="71"/>
    <cellStyle name="Linked Cell 2" xfId="72"/>
    <cellStyle name="Neutral 2" xfId="73"/>
    <cellStyle name="Neutrale" xfId="74"/>
    <cellStyle name="Normal" xfId="0" builtinId="0"/>
    <cellStyle name="Normal 10" xfId="75"/>
    <cellStyle name="Normal 11" xfId="76"/>
    <cellStyle name="Normal 12" xfId="77"/>
    <cellStyle name="Normal 13" xfId="78"/>
    <cellStyle name="Normal 13 2" xfId="141"/>
    <cellStyle name="Normal 14" xfId="79"/>
    <cellStyle name="Normal 15" xfId="80"/>
    <cellStyle name="Normal 16" xfId="81"/>
    <cellStyle name="Normal 17" xfId="82"/>
    <cellStyle name="Normal 18" xfId="83"/>
    <cellStyle name="Normal 18 2" xfId="84"/>
    <cellStyle name="Normal 19" xfId="2"/>
    <cellStyle name="Normal 2" xfId="1"/>
    <cellStyle name="Normal 2 2" xfId="85"/>
    <cellStyle name="Normal 2 3" xfId="86"/>
    <cellStyle name="Normal 2 4" xfId="87"/>
    <cellStyle name="Normal 2 4 2" xfId="88"/>
    <cellStyle name="Normal 20" xfId="142"/>
    <cellStyle name="Normal 20 2" xfId="144"/>
    <cellStyle name="Normal 21" xfId="143"/>
    <cellStyle name="Normal 3" xfId="89"/>
    <cellStyle name="Normal 3 2" xfId="90"/>
    <cellStyle name="Normal 4" xfId="91"/>
    <cellStyle name="Normal 4 2" xfId="92"/>
    <cellStyle name="Normal 5" xfId="93"/>
    <cellStyle name="Normal 6" xfId="94"/>
    <cellStyle name="Normal 7" xfId="95"/>
    <cellStyle name="Normal 8" xfId="96"/>
    <cellStyle name="Normal 9" xfId="97"/>
    <cellStyle name="Normale 2" xfId="98"/>
    <cellStyle name="Normale 2 2" xfId="99"/>
    <cellStyle name="Normale 3" xfId="100"/>
    <cellStyle name="Normale 4" xfId="101"/>
    <cellStyle name="Normale 5" xfId="102"/>
    <cellStyle name="Normale 6" xfId="103"/>
    <cellStyle name="Nota" xfId="104"/>
    <cellStyle name="Note 2" xfId="105"/>
    <cellStyle name="Note 3" xfId="140"/>
    <cellStyle name="Output 2" xfId="106"/>
    <cellStyle name="Percent 2" xfId="3"/>
    <cellStyle name="Percent 2 2" xfId="107"/>
    <cellStyle name="Percent 3" xfId="108"/>
    <cellStyle name="Percent 4" xfId="109"/>
    <cellStyle name="Percent 5" xfId="110"/>
    <cellStyle name="Percent 6" xfId="111"/>
    <cellStyle name="Percent 7" xfId="112"/>
    <cellStyle name="Percent 7 2" xfId="113"/>
    <cellStyle name="Percentuale 2" xfId="114"/>
    <cellStyle name="Testo avviso" xfId="115"/>
    <cellStyle name="Testo descrittivo" xfId="116"/>
    <cellStyle name="Title 2" xfId="117"/>
    <cellStyle name="Titolo" xfId="118"/>
    <cellStyle name="Titolo 1" xfId="119"/>
    <cellStyle name="Titolo 2" xfId="120"/>
    <cellStyle name="Titolo 3" xfId="121"/>
    <cellStyle name="Titolo 4" xfId="122"/>
    <cellStyle name="Total 2" xfId="123"/>
    <cellStyle name="Totale" xfId="124"/>
    <cellStyle name="Valore non valido" xfId="125"/>
    <cellStyle name="Valore valido" xfId="126"/>
    <cellStyle name="Warning Text 2" xfId="127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ANSF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LPSE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ZEP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U1PSE9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DG%20Data%20Entry.Countr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86tree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ZE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6_2withMRYbf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ction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J4275S27%20(FOOD_SEC_STAT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ERS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POLWT"/>
      <sheetName val="POLMA"/>
      <sheetName val="POLOG"/>
      <sheetName val="POLBA"/>
      <sheetName val="POLOT"/>
      <sheetName val="POLRP"/>
      <sheetName val="POLRS"/>
      <sheetName val="POLBS"/>
      <sheetName val="POLMK"/>
      <sheetName val="POLBF"/>
      <sheetName val="POLPK"/>
      <sheetName val="POLPT"/>
      <sheetName val="POLSH"/>
      <sheetName val="POLEG"/>
      <sheetName val="POLSF"/>
      <sheetName val="POLOS"/>
      <sheetName val="POLRI"/>
      <sheetName val="POLWL"/>
    </sheetNames>
    <sheetDataSet>
      <sheetData sheetId="0">
        <row r="64">
          <cell r="A64" t="str">
            <v>WOOL</v>
          </cell>
          <cell r="B64" t="str">
            <v>Feed ajustment</v>
          </cell>
        </row>
        <row r="65">
          <cell r="A65" t="str">
            <v>MILK</v>
          </cell>
          <cell r="B65" t="str">
            <v>Feed ajustment</v>
          </cell>
          <cell r="E65" t="str">
            <v>Zl mn</v>
          </cell>
          <cell r="F65">
            <v>-29689.026321787198</v>
          </cell>
          <cell r="G65">
            <v>-41209.089572403536</v>
          </cell>
          <cell r="H65">
            <v>-29567.996574519897</v>
          </cell>
          <cell r="I65">
            <v>231363.74814669575</v>
          </cell>
          <cell r="J65">
            <v>1520970.317095442</v>
          </cell>
          <cell r="K65">
            <v>1238132.6016738333</v>
          </cell>
          <cell r="L65">
            <v>-15239.469187737905</v>
          </cell>
          <cell r="M65">
            <v>-1173949.4306175699</v>
          </cell>
          <cell r="N65">
            <v>-266060.65208362252</v>
          </cell>
        </row>
        <row r="66">
          <cell r="A66" t="str">
            <v>BEEF AND VEAL</v>
          </cell>
          <cell r="B66" t="str">
            <v>Feed ajustment</v>
          </cell>
          <cell r="E66" t="str">
            <v>Zl mn</v>
          </cell>
          <cell r="F66">
            <v>-17096.234578083717</v>
          </cell>
          <cell r="G66">
            <v>-23368.582831208278</v>
          </cell>
          <cell r="H66">
            <v>-15179.311484136066</v>
          </cell>
          <cell r="I66">
            <v>105185.89536879292</v>
          </cell>
          <cell r="J66">
            <v>829364.85183217505</v>
          </cell>
          <cell r="K66">
            <v>682447.58288101072</v>
          </cell>
          <cell r="L66">
            <v>-6646.8664977630006</v>
          </cell>
          <cell r="M66">
            <v>-460615.92637570685</v>
          </cell>
          <cell r="N66">
            <v>-109376.36402147092</v>
          </cell>
        </row>
        <row r="67">
          <cell r="A67" t="str">
            <v>PIGMEAT</v>
          </cell>
          <cell r="B67" t="str">
            <v>Feed ajustment</v>
          </cell>
          <cell r="E67" t="str">
            <v>Zl mn</v>
          </cell>
          <cell r="F67">
            <v>-27362.491898915938</v>
          </cell>
          <cell r="G67">
            <v>-21924.437285002597</v>
          </cell>
          <cell r="H67">
            <v>12219.956753753089</v>
          </cell>
          <cell r="I67">
            <v>205172.46787834735</v>
          </cell>
          <cell r="J67">
            <v>1111353.4584735585</v>
          </cell>
          <cell r="K67">
            <v>572179.20600935107</v>
          </cell>
          <cell r="L67">
            <v>-146591.08281782706</v>
          </cell>
          <cell r="M67">
            <v>-1414255.9400687725</v>
          </cell>
          <cell r="N67">
            <v>-599543.88713011937</v>
          </cell>
        </row>
        <row r="68">
          <cell r="A68" t="str">
            <v>POULTRY</v>
          </cell>
          <cell r="B68" t="str">
            <v>Feed ajustment</v>
          </cell>
          <cell r="E68" t="str">
            <v>Zl mn</v>
          </cell>
          <cell r="F68">
            <v>-5929.7088337030991</v>
          </cell>
          <cell r="G68">
            <v>-8607.9608504511671</v>
          </cell>
          <cell r="H68">
            <v>-6923.6173112175393</v>
          </cell>
          <cell r="I68">
            <v>44711.639755294593</v>
          </cell>
          <cell r="J68">
            <v>318382.80196107115</v>
          </cell>
          <cell r="K68">
            <v>284348.68659410888</v>
          </cell>
          <cell r="L68">
            <v>-36868.232783552587</v>
          </cell>
          <cell r="M68">
            <v>-285564.50087626348</v>
          </cell>
          <cell r="N68">
            <v>-89511.260466486332</v>
          </cell>
        </row>
        <row r="69">
          <cell r="A69" t="str">
            <v>SHEEPMEAT</v>
          </cell>
          <cell r="B69" t="str">
            <v>Feed ajustment</v>
          </cell>
          <cell r="E69" t="str">
            <v>Zl mn</v>
          </cell>
          <cell r="F69">
            <v>-548.05654772336004</v>
          </cell>
          <cell r="G69">
            <v>-429.30048312623131</v>
          </cell>
          <cell r="H69">
            <v>322.3873202148846</v>
          </cell>
          <cell r="I69">
            <v>4451.5098131809691</v>
          </cell>
          <cell r="J69">
            <v>20701.713252240159</v>
          </cell>
          <cell r="K69">
            <v>11456.621437275649</v>
          </cell>
          <cell r="L69">
            <v>3130.6348577399608</v>
          </cell>
          <cell r="M69">
            <v>-1722.64485033966</v>
          </cell>
          <cell r="N69">
            <v>-575.72313736416777</v>
          </cell>
        </row>
        <row r="70">
          <cell r="A70" t="str">
            <v>EGGS</v>
          </cell>
          <cell r="B70" t="str">
            <v>Feed ajustment</v>
          </cell>
          <cell r="E70" t="str">
            <v>Zl mn</v>
          </cell>
          <cell r="F70">
            <v>-5835.902183847621</v>
          </cell>
          <cell r="G70">
            <v>-7932.5470767766019</v>
          </cell>
          <cell r="H70">
            <v>-6063.5628275614863</v>
          </cell>
          <cell r="I70">
            <v>40550.739177984433</v>
          </cell>
          <cell r="J70">
            <v>263006.33911050379</v>
          </cell>
          <cell r="K70">
            <v>203917.10178874974</v>
          </cell>
          <cell r="L70">
            <v>-24873.034471563857</v>
          </cell>
          <cell r="M70">
            <v>-208227.78064910363</v>
          </cell>
          <cell r="N70">
            <v>-57723.121010754039</v>
          </cell>
        </row>
        <row r="71">
          <cell r="A71" t="str">
            <v>RICE</v>
          </cell>
          <cell r="B71" t="str">
            <v>Feed ajustment</v>
          </cell>
        </row>
        <row r="73">
          <cell r="A73" t="str">
            <v>BARLEY</v>
          </cell>
          <cell r="B73" t="str">
            <v>Feed ajustment</v>
          </cell>
        </row>
        <row r="74">
          <cell r="A74" t="str">
            <v>SUNFLOWER</v>
          </cell>
          <cell r="B74" t="str">
            <v>Feed ajustment</v>
          </cell>
        </row>
        <row r="75">
          <cell r="A75" t="str">
            <v>SUGAR BEET</v>
          </cell>
          <cell r="B75" t="str">
            <v>Feed ajustment</v>
          </cell>
        </row>
        <row r="76">
          <cell r="A76" t="str">
            <v>OATS</v>
          </cell>
          <cell r="B76" t="str">
            <v>Feed ajustment</v>
          </cell>
        </row>
        <row r="77">
          <cell r="A77" t="str">
            <v>RAPESEED</v>
          </cell>
          <cell r="B77" t="str">
            <v>Feed ajustment</v>
          </cell>
        </row>
        <row r="78">
          <cell r="A78" t="str">
            <v>OILSEED</v>
          </cell>
          <cell r="B78" t="str">
            <v>Feed ajustment</v>
          </cell>
        </row>
        <row r="79">
          <cell r="A79" t="str">
            <v>REFINED SUGAR</v>
          </cell>
          <cell r="B79" t="str">
            <v>Feed ajustment</v>
          </cell>
        </row>
        <row r="80">
          <cell r="A80" t="str">
            <v>MAIZE</v>
          </cell>
          <cell r="B80" t="str">
            <v>Feed ajustment</v>
          </cell>
        </row>
        <row r="81">
          <cell r="A81" t="str">
            <v>OTHER GRAINS</v>
          </cell>
          <cell r="B81" t="str">
            <v>Feed ajustment</v>
          </cell>
        </row>
        <row r="82">
          <cell r="A82" t="str">
            <v>WHEAT</v>
          </cell>
          <cell r="B82" t="str">
            <v>Feed ajustment</v>
          </cell>
        </row>
      </sheetData>
      <sheetData sheetId="1">
        <row r="9">
          <cell r="A9" t="str">
            <v>POLWTQP</v>
          </cell>
          <cell r="B9" t="str">
            <v xml:space="preserve">  I  Level of production</v>
          </cell>
          <cell r="E9" t="str">
            <v>'000T</v>
          </cell>
          <cell r="F9">
            <v>7502</v>
          </cell>
          <cell r="G9">
            <v>7942</v>
          </cell>
          <cell r="H9">
            <v>7582</v>
          </cell>
          <cell r="I9">
            <v>8462</v>
          </cell>
          <cell r="J9">
            <v>9026</v>
          </cell>
          <cell r="K9">
            <v>9270</v>
          </cell>
          <cell r="L9">
            <v>7366</v>
          </cell>
          <cell r="M9">
            <v>8243</v>
          </cell>
          <cell r="N9">
            <v>7678</v>
          </cell>
        </row>
        <row r="11">
          <cell r="A11" t="str">
            <v>POLWTQPV</v>
          </cell>
          <cell r="B11" t="str">
            <v>III  Value of production</v>
          </cell>
          <cell r="E11" t="str">
            <v xml:space="preserve"> Zl mn</v>
          </cell>
          <cell r="F11">
            <v>210436.61847328246</v>
          </cell>
          <cell r="G11">
            <v>260234.26</v>
          </cell>
          <cell r="H11">
            <v>446062.6757386736</v>
          </cell>
          <cell r="I11">
            <v>1492749.4479959444</v>
          </cell>
          <cell r="J11">
            <v>7351902.9601007784</v>
          </cell>
          <cell r="K11">
            <v>7458233.1123913042</v>
          </cell>
          <cell r="L11">
            <v>11826423.688826816</v>
          </cell>
          <cell r="M11">
            <v>20143787.562471811</v>
          </cell>
          <cell r="N11">
            <v>19230173.414059326</v>
          </cell>
        </row>
        <row r="12">
          <cell r="A12" t="str">
            <v>POLWTLEV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POLWTMPS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54996.666811849318</v>
          </cell>
          <cell r="G18">
            <v>107258.1924217855</v>
          </cell>
          <cell r="H18">
            <v>135033.96835569362</v>
          </cell>
          <cell r="I18">
            <v>-396795.12199857575</v>
          </cell>
          <cell r="J18">
            <v>-4150120.5958841047</v>
          </cell>
          <cell r="K18">
            <v>-4050962.637378261</v>
          </cell>
          <cell r="L18">
            <v>335687.8785921798</v>
          </cell>
          <cell r="M18">
            <v>3681559.8799661705</v>
          </cell>
          <cell r="N18">
            <v>391480.31687118963</v>
          </cell>
        </row>
        <row r="22">
          <cell r="A22" t="str">
            <v>POLWTDPA</v>
          </cell>
          <cell r="B22" t="str">
            <v xml:space="preserve">     C. Direct payments</v>
          </cell>
          <cell r="E22" t="str">
            <v xml:space="preserve"> Zl mn</v>
          </cell>
          <cell r="F22">
            <v>4992</v>
          </cell>
          <cell r="G22">
            <v>6366</v>
          </cell>
          <cell r="H22">
            <v>7992</v>
          </cell>
          <cell r="I22">
            <v>13746</v>
          </cell>
          <cell r="J22">
            <v>51936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POLWTRIC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6617.2800000000007</v>
          </cell>
          <cell r="G24">
            <v>8011.5000000000009</v>
          </cell>
          <cell r="H24">
            <v>9696.06</v>
          </cell>
          <cell r="I24">
            <v>44004</v>
          </cell>
          <cell r="J24">
            <v>175032</v>
          </cell>
          <cell r="K24">
            <v>110810.76000000001</v>
          </cell>
          <cell r="L24">
            <v>165372.20000000001</v>
          </cell>
          <cell r="M24">
            <v>211904</v>
          </cell>
          <cell r="N24">
            <v>288000</v>
          </cell>
        </row>
        <row r="26">
          <cell r="A26" t="str">
            <v>POLWTGSE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8554.41</v>
          </cell>
          <cell r="G26">
            <v>10965.24</v>
          </cell>
          <cell r="H26">
            <v>16944</v>
          </cell>
          <cell r="I26">
            <v>41053.5</v>
          </cell>
          <cell r="J26">
            <v>220645.12</v>
          </cell>
          <cell r="K26">
            <v>287064.63</v>
          </cell>
          <cell r="L26">
            <v>411000.10000000003</v>
          </cell>
          <cell r="M26">
            <v>526247.48</v>
          </cell>
          <cell r="N26">
            <v>654485.96</v>
          </cell>
        </row>
        <row r="28">
          <cell r="A28" t="str">
            <v>POLWTSNA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POLWTOTH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49">
          <cell r="A49" t="str">
            <v>POLWTQC</v>
          </cell>
          <cell r="B49" t="str">
            <v xml:space="preserve">  I  Level of consumption</v>
          </cell>
          <cell r="E49" t="str">
            <v>'000 T</v>
          </cell>
          <cell r="F49">
            <v>9981</v>
          </cell>
          <cell r="G49">
            <v>10174</v>
          </cell>
          <cell r="H49">
            <v>9715</v>
          </cell>
          <cell r="I49">
            <v>11023</v>
          </cell>
          <cell r="J49">
            <v>9516</v>
          </cell>
          <cell r="K49">
            <v>8570</v>
          </cell>
          <cell r="L49">
            <v>8211</v>
          </cell>
          <cell r="M49">
            <v>8733</v>
          </cell>
          <cell r="N49">
            <v>8118</v>
          </cell>
        </row>
        <row r="51">
          <cell r="A51" t="str">
            <v>POLWTQCV</v>
          </cell>
          <cell r="B51" t="str">
            <v>III  Value of consumption</v>
          </cell>
          <cell r="E51" t="str">
            <v xml:space="preserve"> Zl mn</v>
          </cell>
          <cell r="F51">
            <v>279974.39202637057</v>
          </cell>
          <cell r="G51">
            <v>333369.85157894739</v>
          </cell>
          <cell r="H51">
            <v>571550.89617531176</v>
          </cell>
          <cell r="I51">
            <v>1944525.7817607301</v>
          </cell>
          <cell r="J51">
            <v>7751020.2269354099</v>
          </cell>
          <cell r="K51">
            <v>6895043.9884782601</v>
          </cell>
          <cell r="L51">
            <v>13183106.829888269</v>
          </cell>
          <cell r="M51">
            <v>21341222.46549391</v>
          </cell>
          <cell r="N51">
            <v>20332189.082486793</v>
          </cell>
        </row>
        <row r="55">
          <cell r="A55" t="str">
            <v>POLWTMTR</v>
          </cell>
          <cell r="B55" t="str">
            <v xml:space="preserve">     A. Market transfers</v>
          </cell>
          <cell r="E55" t="str">
            <v xml:space="preserve"> Zl mn</v>
          </cell>
          <cell r="F55">
            <v>-73170.052179294595</v>
          </cell>
          <cell r="G55">
            <v>-137401.7690379307</v>
          </cell>
          <cell r="H55">
            <v>-173022.28997303662</v>
          </cell>
          <cell r="I55">
            <v>516884.02621015132</v>
          </cell>
          <cell r="J55">
            <v>4375420.7390242787</v>
          </cell>
          <cell r="K55">
            <v>3745064.7035956522</v>
          </cell>
          <cell r="L55">
            <v>-374196.73786592291</v>
          </cell>
          <cell r="M55">
            <v>-3900407.9135926929</v>
          </cell>
          <cell r="N55">
            <v>-413914.71898415178</v>
          </cell>
        </row>
        <row r="57">
          <cell r="A57" t="str">
            <v>POLWTOTR</v>
          </cell>
          <cell r="B57" t="str">
            <v xml:space="preserve">     B. Other transfers</v>
          </cell>
          <cell r="E57" t="str">
            <v xml:space="preserve"> Zl mn</v>
          </cell>
          <cell r="F57">
            <v>40225.300000000003</v>
          </cell>
          <cell r="G57">
            <v>76823.3</v>
          </cell>
          <cell r="H57">
            <v>140995</v>
          </cell>
          <cell r="I57">
            <v>254416</v>
          </cell>
          <cell r="J57">
            <v>15188</v>
          </cell>
          <cell r="K57">
            <v>2268</v>
          </cell>
          <cell r="L57">
            <v>2156</v>
          </cell>
          <cell r="M57">
            <v>2400</v>
          </cell>
          <cell r="N57">
            <v>5200</v>
          </cell>
        </row>
      </sheetData>
      <sheetData sheetId="2">
        <row r="9">
          <cell r="A9" t="str">
            <v>POLMAQP</v>
          </cell>
          <cell r="B9" t="str">
            <v xml:space="preserve">  I  Level of production</v>
          </cell>
          <cell r="E9" t="str">
            <v>'000T</v>
          </cell>
          <cell r="F9">
            <v>113</v>
          </cell>
          <cell r="G9">
            <v>146</v>
          </cell>
          <cell r="H9">
            <v>204</v>
          </cell>
          <cell r="I9">
            <v>244</v>
          </cell>
          <cell r="J9">
            <v>290</v>
          </cell>
          <cell r="K9">
            <v>340</v>
          </cell>
          <cell r="L9">
            <v>206</v>
          </cell>
          <cell r="M9">
            <v>290</v>
          </cell>
          <cell r="N9">
            <v>248</v>
          </cell>
        </row>
        <row r="11">
          <cell r="A11" t="str">
            <v>POLMAQPV</v>
          </cell>
          <cell r="B11" t="str">
            <v>III  Value of production</v>
          </cell>
          <cell r="E11" t="str">
            <v xml:space="preserve"> Zl mn</v>
          </cell>
          <cell r="F11">
            <v>3043.09</v>
          </cell>
          <cell r="G11">
            <v>4476.3599999999997</v>
          </cell>
          <cell r="H11">
            <v>12872.4</v>
          </cell>
          <cell r="I11">
            <v>61456.28</v>
          </cell>
          <cell r="J11">
            <v>217659.5</v>
          </cell>
          <cell r="K11">
            <v>376604.4</v>
          </cell>
          <cell r="L11">
            <v>353341.5</v>
          </cell>
          <cell r="M11">
            <v>622920</v>
          </cell>
          <cell r="N11">
            <v>644800</v>
          </cell>
        </row>
        <row r="12">
          <cell r="A12" t="str">
            <v>POLMALEV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POLMAMPS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742.0076914381641</v>
          </cell>
          <cell r="G18">
            <v>952.03630008916844</v>
          </cell>
          <cell r="H18">
            <v>1921.3168987307627</v>
          </cell>
          <cell r="I18">
            <v>10063.802139886591</v>
          </cell>
          <cell r="J18">
            <v>-107841.575</v>
          </cell>
          <cell r="K18">
            <v>62981.872000000018</v>
          </cell>
          <cell r="L18">
            <v>115131.34</v>
          </cell>
          <cell r="M18">
            <v>168678.5</v>
          </cell>
          <cell r="N18">
            <v>125585.96</v>
          </cell>
        </row>
        <row r="22">
          <cell r="A22" t="str">
            <v>POLMADPA</v>
          </cell>
          <cell r="B22" t="str">
            <v xml:space="preserve">     C. Direct payments</v>
          </cell>
          <cell r="E22" t="str">
            <v xml:space="preserve"> Zl mn</v>
          </cell>
          <cell r="F22">
            <v>0</v>
          </cell>
          <cell r="G22">
            <v>190.98</v>
          </cell>
          <cell r="H22">
            <v>226.44</v>
          </cell>
          <cell r="I22">
            <v>343.65000000000003</v>
          </cell>
          <cell r="J22">
            <v>1233.48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POLMARIC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0</v>
          </cell>
          <cell r="G24">
            <v>240.345</v>
          </cell>
          <cell r="H24">
            <v>274.72169999999994</v>
          </cell>
          <cell r="I24">
            <v>1100.1000000000001</v>
          </cell>
          <cell r="J24">
            <v>4157.01</v>
          </cell>
          <cell r="K24">
            <v>5355.8534</v>
          </cell>
          <cell r="L24">
            <v>6851.134</v>
          </cell>
          <cell r="M24">
            <v>4238.08</v>
          </cell>
          <cell r="N24">
            <v>5400</v>
          </cell>
        </row>
        <row r="26">
          <cell r="A26" t="str">
            <v>POLMAGSE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0</v>
          </cell>
          <cell r="G26">
            <v>328.95719999999994</v>
          </cell>
          <cell r="H26">
            <v>480.08</v>
          </cell>
          <cell r="I26">
            <v>1026.3375000000001</v>
          </cell>
          <cell r="J26">
            <v>5240.3215999999993</v>
          </cell>
          <cell r="K26">
            <v>13874.79045</v>
          </cell>
          <cell r="L26">
            <v>17027.146999999997</v>
          </cell>
          <cell r="M26">
            <v>10524.9496</v>
          </cell>
          <cell r="N26">
            <v>12271.61175</v>
          </cell>
        </row>
        <row r="28">
          <cell r="A28" t="str">
            <v>POLMASNA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POLMAOTH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49">
          <cell r="A49" t="str">
            <v>POLMAQC</v>
          </cell>
          <cell r="B49" t="str">
            <v xml:space="preserve">  I  Level of consumption</v>
          </cell>
          <cell r="E49" t="str">
            <v>'000 T</v>
          </cell>
          <cell r="F49">
            <v>253</v>
          </cell>
          <cell r="G49">
            <v>357</v>
          </cell>
          <cell r="H49">
            <v>615</v>
          </cell>
          <cell r="I49">
            <v>793</v>
          </cell>
          <cell r="J49">
            <v>358</v>
          </cell>
          <cell r="K49">
            <v>425</v>
          </cell>
          <cell r="L49">
            <v>1206</v>
          </cell>
          <cell r="M49">
            <v>410</v>
          </cell>
          <cell r="N49">
            <v>848</v>
          </cell>
        </row>
        <row r="51">
          <cell r="A51" t="str">
            <v>POLMAQCV</v>
          </cell>
          <cell r="B51" t="str">
            <v>III  Value of consumption</v>
          </cell>
          <cell r="E51" t="str">
            <v xml:space="preserve"> Zl mn</v>
          </cell>
          <cell r="F51">
            <v>6813.29</v>
          </cell>
          <cell r="G51">
            <v>10945.62</v>
          </cell>
          <cell r="H51">
            <v>38806.5</v>
          </cell>
          <cell r="I51">
            <v>199732.91</v>
          </cell>
          <cell r="J51">
            <v>268696.90000000002</v>
          </cell>
          <cell r="K51">
            <v>470755.5</v>
          </cell>
          <cell r="L51">
            <v>2068591.5</v>
          </cell>
          <cell r="M51">
            <v>880680</v>
          </cell>
          <cell r="N51">
            <v>2204800</v>
          </cell>
        </row>
        <row r="55">
          <cell r="A55" t="str">
            <v>POLMAMTR</v>
          </cell>
          <cell r="B55" t="str">
            <v xml:space="preserve">     A. Market transfers</v>
          </cell>
          <cell r="E55" t="str">
            <v xml:space="preserve"> Zl mn</v>
          </cell>
          <cell r="F55">
            <v>-1661.3092560518189</v>
          </cell>
          <cell r="G55">
            <v>-2327.9243776152953</v>
          </cell>
          <cell r="H55">
            <v>-5792.2053564677408</v>
          </cell>
          <cell r="I55">
            <v>-32707.356954631425</v>
          </cell>
          <cell r="J55">
            <v>133128.565</v>
          </cell>
          <cell r="K55">
            <v>-78727.340000000026</v>
          </cell>
          <cell r="L55">
            <v>-674021.34</v>
          </cell>
          <cell r="M55">
            <v>-238476.5</v>
          </cell>
          <cell r="N55">
            <v>-429422.96</v>
          </cell>
        </row>
        <row r="57">
          <cell r="A57" t="str">
            <v>POLMAOTR</v>
          </cell>
          <cell r="B57" t="str">
            <v xml:space="preserve">     B. Other transfers</v>
          </cell>
          <cell r="E57" t="str">
            <v xml:space="preserve"> Zl mn</v>
          </cell>
          <cell r="F57">
            <v>0</v>
          </cell>
          <cell r="G57">
            <v>11.798999999999999</v>
          </cell>
          <cell r="H57">
            <v>13.94</v>
          </cell>
          <cell r="I57">
            <v>33.299999999999997</v>
          </cell>
          <cell r="J57">
            <v>60.04</v>
          </cell>
          <cell r="K57">
            <v>109.61999999999999</v>
          </cell>
          <cell r="L57">
            <v>89.32</v>
          </cell>
          <cell r="M57">
            <v>48</v>
          </cell>
          <cell r="N57">
            <v>97.5</v>
          </cell>
        </row>
      </sheetData>
      <sheetData sheetId="3">
        <row r="9">
          <cell r="A9" t="str">
            <v>POLOGQP</v>
          </cell>
          <cell r="B9" t="str">
            <v xml:space="preserve">  I  Level of production</v>
          </cell>
          <cell r="E9" t="str">
            <v>'000T</v>
          </cell>
          <cell r="F9">
            <v>10080</v>
          </cell>
          <cell r="G9">
            <v>10077</v>
          </cell>
          <cell r="H9">
            <v>9413</v>
          </cell>
          <cell r="I9">
            <v>9560</v>
          </cell>
          <cell r="J9">
            <v>9890</v>
          </cell>
          <cell r="K9">
            <v>9813</v>
          </cell>
          <cell r="L9">
            <v>6659</v>
          </cell>
          <cell r="M9">
            <v>7948</v>
          </cell>
          <cell r="N9">
            <v>7447</v>
          </cell>
        </row>
        <row r="11">
          <cell r="A11" t="str">
            <v>POLOGQPV</v>
          </cell>
          <cell r="B11" t="str">
            <v>III  Value of production</v>
          </cell>
          <cell r="E11" t="str">
            <v xml:space="preserve"> Zl mn</v>
          </cell>
          <cell r="F11">
            <v>234500.64559614635</v>
          </cell>
          <cell r="G11">
            <v>271549.36651755241</v>
          </cell>
          <cell r="H11">
            <v>439357.92248228262</v>
          </cell>
          <cell r="I11">
            <v>1308522.4838162498</v>
          </cell>
          <cell r="J11">
            <v>5751761.0354956873</v>
          </cell>
          <cell r="K11">
            <v>5573861.0826706607</v>
          </cell>
          <cell r="L11">
            <v>7499271.2422501557</v>
          </cell>
          <cell r="M11">
            <v>15484489.371782338</v>
          </cell>
          <cell r="N11">
            <v>15673576.118278071</v>
          </cell>
        </row>
        <row r="12">
          <cell r="A12" t="str">
            <v>POLOGLEV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POLOGMPS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74464.525635302576</v>
          </cell>
          <cell r="G18">
            <v>41916.558473689322</v>
          </cell>
          <cell r="H18">
            <v>-89759.306060479401</v>
          </cell>
          <cell r="I18">
            <v>-705934.36501179042</v>
          </cell>
          <cell r="J18">
            <v>-3176364.8091799584</v>
          </cell>
          <cell r="K18">
            <v>-1807278.5874486205</v>
          </cell>
          <cell r="L18">
            <v>-542124.68629981263</v>
          </cell>
          <cell r="M18">
            <v>3261473.0211388059</v>
          </cell>
          <cell r="N18">
            <v>893960.86193368537</v>
          </cell>
        </row>
        <row r="22">
          <cell r="A22" t="str">
            <v>POLOGDPA</v>
          </cell>
          <cell r="B22" t="str">
            <v xml:space="preserve">     C. Direct payments</v>
          </cell>
          <cell r="E22" t="str">
            <v xml:space="preserve"> Zl mn</v>
          </cell>
          <cell r="F22">
            <v>4992</v>
          </cell>
          <cell r="G22">
            <v>6366</v>
          </cell>
          <cell r="H22">
            <v>7992</v>
          </cell>
          <cell r="I22">
            <v>11455</v>
          </cell>
          <cell r="J22">
            <v>38952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POLOGRIC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6617.2800000000007</v>
          </cell>
          <cell r="G24">
            <v>8011.5000000000009</v>
          </cell>
          <cell r="H24">
            <v>9696.06</v>
          </cell>
          <cell r="I24">
            <v>36670</v>
          </cell>
          <cell r="J24">
            <v>131274</v>
          </cell>
          <cell r="K24">
            <v>73873.84</v>
          </cell>
          <cell r="L24">
            <v>94498.4</v>
          </cell>
          <cell r="M24">
            <v>180118.39999999999</v>
          </cell>
          <cell r="N24">
            <v>208800</v>
          </cell>
        </row>
        <row r="26">
          <cell r="A26" t="str">
            <v>POLOGGSE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8554.41</v>
          </cell>
          <cell r="G26">
            <v>10965.24</v>
          </cell>
          <cell r="H26">
            <v>16944</v>
          </cell>
          <cell r="I26">
            <v>34211.25</v>
          </cell>
          <cell r="J26">
            <v>165483.84</v>
          </cell>
          <cell r="K26">
            <v>191376.41999999998</v>
          </cell>
          <cell r="L26">
            <v>234857.2</v>
          </cell>
          <cell r="M26">
            <v>447310.35800000001</v>
          </cell>
          <cell r="N26">
            <v>474502.321</v>
          </cell>
        </row>
        <row r="28">
          <cell r="A28" t="str">
            <v>POLOGSNA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POLOGOTH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49">
          <cell r="A49" t="str">
            <v>POLOGQC</v>
          </cell>
          <cell r="B49" t="str">
            <v xml:space="preserve">  I  Level of consumption</v>
          </cell>
          <cell r="E49" t="str">
            <v>'000 T</v>
          </cell>
          <cell r="F49">
            <v>10327</v>
          </cell>
          <cell r="G49">
            <v>10390</v>
          </cell>
          <cell r="H49">
            <v>9911</v>
          </cell>
          <cell r="I49">
            <v>9937</v>
          </cell>
          <cell r="J49">
            <v>9684</v>
          </cell>
          <cell r="K49">
            <v>9513</v>
          </cell>
          <cell r="L49">
            <v>7374</v>
          </cell>
          <cell r="M49">
            <v>8068</v>
          </cell>
          <cell r="N49">
            <v>7842</v>
          </cell>
        </row>
        <row r="51">
          <cell r="A51" t="str">
            <v>POLOGQCV</v>
          </cell>
          <cell r="B51" t="str">
            <v>III  Value of consumption</v>
          </cell>
          <cell r="E51" t="str">
            <v xml:space="preserve"> Zl mn</v>
          </cell>
          <cell r="F51">
            <v>241188.44781549479</v>
          </cell>
          <cell r="G51">
            <v>281167.77495124331</v>
          </cell>
          <cell r="H51">
            <v>466970.08421243919</v>
          </cell>
          <cell r="I51">
            <v>1371865.2504166835</v>
          </cell>
          <cell r="J51">
            <v>5613338.7793911695</v>
          </cell>
          <cell r="K51">
            <v>5391492.7358828178</v>
          </cell>
          <cell r="L51">
            <v>8360806.5282282773</v>
          </cell>
          <cell r="M51">
            <v>15732654.882280272</v>
          </cell>
          <cell r="N51">
            <v>16515486.591251045</v>
          </cell>
        </row>
        <row r="55">
          <cell r="A55" t="str">
            <v>POLOGMTR</v>
          </cell>
          <cell r="B55" t="str">
            <v xml:space="preserve">     A. Market transfers</v>
          </cell>
          <cell r="E55" t="str">
            <v xml:space="preserve"> Zl mn</v>
          </cell>
          <cell r="F55">
            <v>-77889.397052933928</v>
          </cell>
          <cell r="G55">
            <v>-47523.141966424722</v>
          </cell>
          <cell r="H55">
            <v>78281.588756209545</v>
          </cell>
          <cell r="I55">
            <v>705821.83498382766</v>
          </cell>
          <cell r="J55">
            <v>3155031.4037001552</v>
          </cell>
          <cell r="K55">
            <v>1763613.056658275</v>
          </cell>
          <cell r="L55">
            <v>559845.83812606719</v>
          </cell>
          <cell r="M55">
            <v>-3324602.3487363271</v>
          </cell>
          <cell r="N55">
            <v>-1006536.9295012528</v>
          </cell>
        </row>
        <row r="57">
          <cell r="A57" t="str">
            <v>POLOGOTR</v>
          </cell>
          <cell r="B57" t="str">
            <v xml:space="preserve">     B. Other transfers</v>
          </cell>
          <cell r="E57" t="str">
            <v xml:space="preserve"> Zl mn</v>
          </cell>
          <cell r="F57">
            <v>21884.300000000003</v>
          </cell>
          <cell r="G57">
            <v>36359.300000000003</v>
          </cell>
          <cell r="H57">
            <v>58814</v>
          </cell>
          <cell r="I57">
            <v>83849</v>
          </cell>
          <cell r="J57">
            <v>4850</v>
          </cell>
          <cell r="K57">
            <v>1512</v>
          </cell>
          <cell r="L57">
            <v>1232</v>
          </cell>
          <cell r="M57">
            <v>2040</v>
          </cell>
          <cell r="N57">
            <v>3770</v>
          </cell>
        </row>
      </sheetData>
      <sheetData sheetId="4">
        <row r="9">
          <cell r="A9" t="str">
            <v>POLBAQP</v>
          </cell>
          <cell r="B9" t="str">
            <v xml:space="preserve">  I  Level of production</v>
          </cell>
          <cell r="E9" t="str">
            <v>'000T</v>
          </cell>
          <cell r="F9">
            <v>4412</v>
          </cell>
          <cell r="G9">
            <v>4335</v>
          </cell>
          <cell r="H9">
            <v>3804</v>
          </cell>
          <cell r="I9">
            <v>3909</v>
          </cell>
          <cell r="J9">
            <v>4217</v>
          </cell>
          <cell r="K9">
            <v>4257</v>
          </cell>
          <cell r="L9">
            <v>2818</v>
          </cell>
          <cell r="M9">
            <v>3255</v>
          </cell>
          <cell r="N9">
            <v>3093</v>
          </cell>
        </row>
        <row r="11">
          <cell r="A11" t="str">
            <v>POLBAQPV</v>
          </cell>
          <cell r="B11" t="str">
            <v>III  Value of production</v>
          </cell>
          <cell r="E11" t="str">
            <v xml:space="preserve"> Zl mn</v>
          </cell>
          <cell r="F11">
            <v>117820.4220421394</v>
          </cell>
          <cell r="G11">
            <v>132342.90535714285</v>
          </cell>
          <cell r="H11">
            <v>204549.13040991421</v>
          </cell>
          <cell r="I11">
            <v>630620.03405099141</v>
          </cell>
          <cell r="J11">
            <v>3000616.4939862541</v>
          </cell>
          <cell r="K11">
            <v>2899849.3509413372</v>
          </cell>
          <cell r="L11">
            <v>3403910.2960703811</v>
          </cell>
          <cell r="M11">
            <v>6788237.2343511451</v>
          </cell>
          <cell r="N11">
            <v>6592478.7162162159</v>
          </cell>
        </row>
        <row r="12">
          <cell r="A12" t="str">
            <v>POLBALEV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POLBAMPS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58390.146454398877</v>
          </cell>
          <cell r="G18">
            <v>74485.013972538858</v>
          </cell>
          <cell r="H18">
            <v>64015.78133960181</v>
          </cell>
          <cell r="I18">
            <v>-61115.999673028993</v>
          </cell>
          <cell r="J18">
            <v>-34641.531915807551</v>
          </cell>
          <cell r="K18">
            <v>-317479.73888922209</v>
          </cell>
          <cell r="L18">
            <v>-63820.708715542474</v>
          </cell>
          <cell r="M18">
            <v>1767191.3812213743</v>
          </cell>
          <cell r="N18">
            <v>881513.35945945885</v>
          </cell>
        </row>
        <row r="22">
          <cell r="A22" t="str">
            <v>POLBADPA</v>
          </cell>
          <cell r="B22" t="str">
            <v xml:space="preserve">     C. Direct payments</v>
          </cell>
          <cell r="E22" t="str">
            <v xml:space="preserve"> Zl mn</v>
          </cell>
          <cell r="F22">
            <v>2496</v>
          </cell>
          <cell r="G22">
            <v>3183</v>
          </cell>
          <cell r="H22">
            <v>3996</v>
          </cell>
          <cell r="I22">
            <v>4582</v>
          </cell>
          <cell r="J22">
            <v>19476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POLBARIC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3308.6400000000003</v>
          </cell>
          <cell r="G24">
            <v>4005.7500000000005</v>
          </cell>
          <cell r="H24">
            <v>4848.03</v>
          </cell>
          <cell r="I24">
            <v>14668</v>
          </cell>
          <cell r="J24">
            <v>65637</v>
          </cell>
          <cell r="K24">
            <v>36936.92</v>
          </cell>
          <cell r="L24">
            <v>47249.2</v>
          </cell>
          <cell r="M24">
            <v>105952</v>
          </cell>
          <cell r="N24">
            <v>108000</v>
          </cell>
        </row>
        <row r="26">
          <cell r="A26" t="str">
            <v>POLBAGSE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4277.2049999999999</v>
          </cell>
          <cell r="G26">
            <v>5482.62</v>
          </cell>
          <cell r="H26">
            <v>8472</v>
          </cell>
          <cell r="I26">
            <v>13684.5</v>
          </cell>
          <cell r="J26">
            <v>82741.919999999998</v>
          </cell>
          <cell r="K26">
            <v>95688.209999999992</v>
          </cell>
          <cell r="L26">
            <v>117428.6</v>
          </cell>
          <cell r="M26">
            <v>263123.74</v>
          </cell>
          <cell r="N26">
            <v>245432.23499999999</v>
          </cell>
        </row>
        <row r="28">
          <cell r="A28" t="str">
            <v>POLBASNA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POLBAOTH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49">
          <cell r="A49" t="str">
            <v>POLBAQC</v>
          </cell>
          <cell r="B49" t="str">
            <v xml:space="preserve">  I  Level of consumption</v>
          </cell>
          <cell r="E49" t="str">
            <v>'000 T</v>
          </cell>
          <cell r="F49">
            <v>4674</v>
          </cell>
          <cell r="G49">
            <v>4658</v>
          </cell>
          <cell r="H49">
            <v>4372</v>
          </cell>
          <cell r="I49">
            <v>4347</v>
          </cell>
          <cell r="J49">
            <v>4047</v>
          </cell>
          <cell r="K49">
            <v>4067</v>
          </cell>
          <cell r="L49">
            <v>3518</v>
          </cell>
          <cell r="M49">
            <v>3366</v>
          </cell>
          <cell r="N49">
            <v>3488</v>
          </cell>
        </row>
        <row r="51">
          <cell r="A51" t="str">
            <v>POLBAQCV</v>
          </cell>
          <cell r="B51" t="str">
            <v>III  Value of consumption</v>
          </cell>
          <cell r="E51" t="str">
            <v xml:space="preserve"> Zl mn</v>
          </cell>
          <cell r="F51">
            <v>124817.0110210697</v>
          </cell>
          <cell r="G51">
            <v>142203.74928571429</v>
          </cell>
          <cell r="H51">
            <v>235091.69246901813</v>
          </cell>
          <cell r="I51">
            <v>701280.45229461754</v>
          </cell>
          <cell r="J51">
            <v>2879652.5850515468</v>
          </cell>
          <cell r="K51">
            <v>2770422.2011459754</v>
          </cell>
          <cell r="L51">
            <v>4249452.2432844574</v>
          </cell>
          <cell r="M51">
            <v>7019725.5087022902</v>
          </cell>
          <cell r="N51">
            <v>7434389.1891891891</v>
          </cell>
        </row>
        <row r="55">
          <cell r="A55" t="str">
            <v>POLBAMTR</v>
          </cell>
          <cell r="B55" t="str">
            <v xml:space="preserve">     A. Market transfers</v>
          </cell>
          <cell r="E55" t="str">
            <v xml:space="preserve"> Zl mn</v>
          </cell>
          <cell r="F55">
            <v>-61857.557689904883</v>
          </cell>
          <cell r="G55">
            <v>-80034.87775872802</v>
          </cell>
          <cell r="H55">
            <v>-73574.394326166963</v>
          </cell>
          <cell r="I55">
            <v>67963.993496714509</v>
          </cell>
          <cell r="J55">
            <v>33245.027190721637</v>
          </cell>
          <cell r="K55">
            <v>303309.86564774869</v>
          </cell>
          <cell r="L55">
            <v>79673.972058650965</v>
          </cell>
          <cell r="M55">
            <v>-1827455.0504427482</v>
          </cell>
          <cell r="N55">
            <v>-994089.42702702631</v>
          </cell>
        </row>
        <row r="57">
          <cell r="A57" t="str">
            <v>POLBAOTR</v>
          </cell>
          <cell r="B57" t="str">
            <v xml:space="preserve">     B. Other transfers</v>
          </cell>
          <cell r="E57" t="str">
            <v xml:space="preserve"> Zl mn</v>
          </cell>
          <cell r="F57">
            <v>18445.650000000001</v>
          </cell>
          <cell r="G57">
            <v>30168.65</v>
          </cell>
          <cell r="H57">
            <v>47964</v>
          </cell>
          <cell r="I57">
            <v>68582</v>
          </cell>
          <cell r="J57">
            <v>3480</v>
          </cell>
          <cell r="K57">
            <v>756</v>
          </cell>
          <cell r="L57">
            <v>616</v>
          </cell>
          <cell r="M57">
            <v>1200</v>
          </cell>
          <cell r="N57">
            <v>1950</v>
          </cell>
        </row>
      </sheetData>
      <sheetData sheetId="5">
        <row r="9">
          <cell r="A9" t="str">
            <v>POLOTQP</v>
          </cell>
          <cell r="B9" t="str">
            <v xml:space="preserve">  I  Level of production</v>
          </cell>
          <cell r="E9" t="str">
            <v>'000T</v>
          </cell>
          <cell r="F9">
            <v>5668</v>
          </cell>
          <cell r="G9">
            <v>5742</v>
          </cell>
          <cell r="H9">
            <v>5609</v>
          </cell>
          <cell r="I9">
            <v>5651</v>
          </cell>
          <cell r="J9">
            <v>5673</v>
          </cell>
          <cell r="K9">
            <v>5556</v>
          </cell>
          <cell r="L9">
            <v>3841</v>
          </cell>
          <cell r="M9">
            <v>4693</v>
          </cell>
          <cell r="N9">
            <v>4354</v>
          </cell>
        </row>
        <row r="11">
          <cell r="A11" t="str">
            <v>POLOTQPV</v>
          </cell>
          <cell r="B11" t="str">
            <v>III  Value of production</v>
          </cell>
          <cell r="E11" t="str">
            <v xml:space="preserve"> Zl mn</v>
          </cell>
          <cell r="F11">
            <v>116680.22355400697</v>
          </cell>
          <cell r="G11">
            <v>139206.46116040953</v>
          </cell>
          <cell r="H11">
            <v>234808.79207236841</v>
          </cell>
          <cell r="I11">
            <v>677902.44976525824</v>
          </cell>
          <cell r="J11">
            <v>2751144.5415094336</v>
          </cell>
          <cell r="K11">
            <v>2674011.7317293235</v>
          </cell>
          <cell r="L11">
            <v>4095360.9461797751</v>
          </cell>
          <cell r="M11">
            <v>8696252.1374311931</v>
          </cell>
          <cell r="N11">
            <v>9081097.4020618554</v>
          </cell>
        </row>
        <row r="12">
          <cell r="A12" t="str">
            <v>POLOTLEV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POLOTMPS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16074.379180903697</v>
          </cell>
          <cell r="G18">
            <v>-32568.455498849533</v>
          </cell>
          <cell r="H18">
            <v>-153775.08740008122</v>
          </cell>
          <cell r="I18">
            <v>-644818.36533876148</v>
          </cell>
          <cell r="J18">
            <v>-3141723.2772641508</v>
          </cell>
          <cell r="K18">
            <v>-1489798.8485593984</v>
          </cell>
          <cell r="L18">
            <v>-478303.97758427018</v>
          </cell>
          <cell r="M18">
            <v>1494281.6399174319</v>
          </cell>
          <cell r="N18">
            <v>12447.50247422649</v>
          </cell>
        </row>
        <row r="22">
          <cell r="A22" t="str">
            <v>POLOTDPA</v>
          </cell>
          <cell r="B22" t="str">
            <v xml:space="preserve">     C. Direct payments</v>
          </cell>
          <cell r="E22" t="str">
            <v xml:space="preserve"> Zl mn</v>
          </cell>
          <cell r="F22">
            <v>2496</v>
          </cell>
          <cell r="G22">
            <v>3183</v>
          </cell>
          <cell r="H22">
            <v>3996</v>
          </cell>
          <cell r="I22">
            <v>6873</v>
          </cell>
          <cell r="J22">
            <v>19476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POLOTRIC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3308.6400000000003</v>
          </cell>
          <cell r="G24">
            <v>4005.7500000000005</v>
          </cell>
          <cell r="H24">
            <v>4848.03</v>
          </cell>
          <cell r="I24">
            <v>22002</v>
          </cell>
          <cell r="J24">
            <v>65637</v>
          </cell>
          <cell r="K24">
            <v>36936.92</v>
          </cell>
          <cell r="L24">
            <v>47249.2</v>
          </cell>
          <cell r="M24">
            <v>74166.399999999994</v>
          </cell>
          <cell r="N24">
            <v>100800</v>
          </cell>
        </row>
        <row r="26">
          <cell r="A26" t="str">
            <v>POLOTGSE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4277.2049999999999</v>
          </cell>
          <cell r="G26">
            <v>5482.62</v>
          </cell>
          <cell r="H26">
            <v>8472</v>
          </cell>
          <cell r="I26">
            <v>20526.75</v>
          </cell>
          <cell r="J26">
            <v>82741.919999999998</v>
          </cell>
          <cell r="K26">
            <v>95688.209999999992</v>
          </cell>
          <cell r="L26">
            <v>117428.6</v>
          </cell>
          <cell r="M26">
            <v>184186.61800000002</v>
          </cell>
          <cell r="N26">
            <v>229070.08600000001</v>
          </cell>
        </row>
        <row r="28">
          <cell r="A28" t="str">
            <v>POLOTSNA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POLOTOTH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49">
          <cell r="A49" t="str">
            <v>POLOTQC</v>
          </cell>
          <cell r="B49" t="str">
            <v xml:space="preserve">  I  Level of consumption</v>
          </cell>
          <cell r="E49" t="str">
            <v>'000 T</v>
          </cell>
          <cell r="F49">
            <v>5653</v>
          </cell>
          <cell r="G49">
            <v>5732</v>
          </cell>
          <cell r="H49">
            <v>5539</v>
          </cell>
          <cell r="I49">
            <v>5590</v>
          </cell>
          <cell r="J49">
            <v>5637</v>
          </cell>
          <cell r="K49">
            <v>5446</v>
          </cell>
          <cell r="L49">
            <v>3856</v>
          </cell>
          <cell r="M49">
            <v>4702</v>
          </cell>
          <cell r="N49">
            <v>4354</v>
          </cell>
        </row>
        <row r="51">
          <cell r="A51" t="str">
            <v>POLOTQCV</v>
          </cell>
          <cell r="B51" t="str">
            <v>III  Value of consumption</v>
          </cell>
          <cell r="E51" t="str">
            <v xml:space="preserve"> Zl mn</v>
          </cell>
          <cell r="F51">
            <v>116371.43679442508</v>
          </cell>
          <cell r="G51">
            <v>138964.02566552901</v>
          </cell>
          <cell r="H51">
            <v>231878.39174342106</v>
          </cell>
          <cell r="I51">
            <v>670584.79812206584</v>
          </cell>
          <cell r="J51">
            <v>2733686.1943396223</v>
          </cell>
          <cell r="K51">
            <v>2621070.5347368424</v>
          </cell>
          <cell r="L51">
            <v>4111354.28494382</v>
          </cell>
          <cell r="M51">
            <v>8712929.3735779822</v>
          </cell>
          <cell r="N51">
            <v>9081097.4020618554</v>
          </cell>
        </row>
        <row r="55">
          <cell r="A55" t="str">
            <v>POLOTMTR</v>
          </cell>
          <cell r="B55" t="str">
            <v xml:space="preserve">     A. Market transfers</v>
          </cell>
          <cell r="E55" t="str">
            <v xml:space="preserve"> Zl mn</v>
          </cell>
          <cell r="F55">
            <v>-16031.839363029041</v>
          </cell>
          <cell r="G55">
            <v>32511.735792303294</v>
          </cell>
          <cell r="H55">
            <v>151855.98308237651</v>
          </cell>
          <cell r="I55">
            <v>637857.84148711315</v>
          </cell>
          <cell r="J55">
            <v>3121786.3765094336</v>
          </cell>
          <cell r="K55">
            <v>1460303.1910105261</v>
          </cell>
          <cell r="L55">
            <v>480171.86606741627</v>
          </cell>
          <cell r="M55">
            <v>-1497147.2982935787</v>
          </cell>
          <cell r="N55">
            <v>-12447.50247422649</v>
          </cell>
        </row>
        <row r="57">
          <cell r="A57" t="str">
            <v>POLOTOTR</v>
          </cell>
          <cell r="B57" t="str">
            <v xml:space="preserve">     B. Other transfers</v>
          </cell>
          <cell r="E57" t="str">
            <v xml:space="preserve"> Zl mn</v>
          </cell>
          <cell r="F57">
            <v>3438.65</v>
          </cell>
          <cell r="G57">
            <v>6190.65</v>
          </cell>
          <cell r="H57">
            <v>10850</v>
          </cell>
          <cell r="I57">
            <v>15267</v>
          </cell>
          <cell r="J57">
            <v>1370</v>
          </cell>
          <cell r="K57">
            <v>756</v>
          </cell>
          <cell r="L57">
            <v>616</v>
          </cell>
          <cell r="M57">
            <v>840</v>
          </cell>
          <cell r="N57">
            <v>1820</v>
          </cell>
        </row>
      </sheetData>
      <sheetData sheetId="6">
        <row r="9">
          <cell r="A9" t="str">
            <v>POLRPQP</v>
          </cell>
          <cell r="B9" t="str">
            <v xml:space="preserve">  I  Level of production</v>
          </cell>
          <cell r="E9" t="str">
            <v>'000T</v>
          </cell>
          <cell r="F9">
            <v>1298</v>
          </cell>
          <cell r="G9">
            <v>1186</v>
          </cell>
          <cell r="H9">
            <v>1199</v>
          </cell>
          <cell r="I9">
            <v>1586</v>
          </cell>
          <cell r="J9">
            <v>1206</v>
          </cell>
          <cell r="K9">
            <v>1043</v>
          </cell>
          <cell r="L9">
            <v>758</v>
          </cell>
          <cell r="M9">
            <v>594</v>
          </cell>
          <cell r="N9">
            <v>756</v>
          </cell>
        </row>
        <row r="11">
          <cell r="A11" t="str">
            <v>POLRPQPV</v>
          </cell>
          <cell r="B11" t="str">
            <v>III  Value of production</v>
          </cell>
          <cell r="E11" t="str">
            <v xml:space="preserve"> Zl mn</v>
          </cell>
          <cell r="F11">
            <v>62836.18</v>
          </cell>
          <cell r="G11">
            <v>61351.78</v>
          </cell>
          <cell r="H11">
            <v>120859.2</v>
          </cell>
          <cell r="I11">
            <v>287367.34000000003</v>
          </cell>
          <cell r="J11">
            <v>1475143.02</v>
          </cell>
          <cell r="K11">
            <v>1508782.94</v>
          </cell>
          <cell r="L11">
            <v>1766124.84</v>
          </cell>
          <cell r="M11">
            <v>2274004.2599999998</v>
          </cell>
          <cell r="N11">
            <v>4639035.24</v>
          </cell>
        </row>
        <row r="12">
          <cell r="A12" t="str">
            <v>POLRPLEV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POLRPMPS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18088.126536731688</v>
          </cell>
          <cell r="G18">
            <v>18952.748308620754</v>
          </cell>
          <cell r="H18">
            <v>17108.178067242803</v>
          </cell>
          <cell r="I18">
            <v>-193400.02281926508</v>
          </cell>
          <cell r="J18">
            <v>-732469.527</v>
          </cell>
          <cell r="K18">
            <v>-438287.99980000005</v>
          </cell>
          <cell r="L18">
            <v>187210.08199999999</v>
          </cell>
          <cell r="M18">
            <v>411507.16200000001</v>
          </cell>
          <cell r="N18">
            <v>1408892.1840000001</v>
          </cell>
        </row>
        <row r="22">
          <cell r="A22" t="str">
            <v>POLRPDPA</v>
          </cell>
          <cell r="B22" t="str">
            <v xml:space="preserve">     C. Direct payments</v>
          </cell>
          <cell r="E22" t="str">
            <v xml:space="preserve"> Zl mn</v>
          </cell>
          <cell r="F22">
            <v>2496</v>
          </cell>
          <cell r="G22">
            <v>3183</v>
          </cell>
          <cell r="H22">
            <v>3330</v>
          </cell>
          <cell r="I22">
            <v>4582</v>
          </cell>
          <cell r="J22">
            <v>19476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POLRPRIC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3308.6400000000003</v>
          </cell>
          <cell r="G24">
            <v>4005.7500000000005</v>
          </cell>
          <cell r="H24">
            <v>4040.0250000000005</v>
          </cell>
          <cell r="I24">
            <v>14668</v>
          </cell>
          <cell r="J24">
            <v>65637</v>
          </cell>
          <cell r="K24">
            <v>46171.15</v>
          </cell>
          <cell r="L24">
            <v>47249.2</v>
          </cell>
          <cell r="M24">
            <v>26488</v>
          </cell>
          <cell r="N24">
            <v>108000</v>
          </cell>
        </row>
        <row r="26">
          <cell r="A26" t="str">
            <v>POLRPGSE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4277.2049999999999</v>
          </cell>
          <cell r="G26">
            <v>5482.62</v>
          </cell>
          <cell r="H26">
            <v>7060</v>
          </cell>
          <cell r="I26">
            <v>13684.5</v>
          </cell>
          <cell r="J26">
            <v>82741.919999999998</v>
          </cell>
          <cell r="K26">
            <v>119610.26250000001</v>
          </cell>
          <cell r="L26">
            <v>117428.6</v>
          </cell>
          <cell r="M26">
            <v>65780.934999999998</v>
          </cell>
          <cell r="N26">
            <v>245432.23499999999</v>
          </cell>
        </row>
        <row r="28">
          <cell r="A28" t="str">
            <v>POLRPSNA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POLRPOTH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49">
          <cell r="A49" t="str">
            <v>POLRPQC</v>
          </cell>
          <cell r="B49" t="str">
            <v xml:space="preserve">  I  Level of consumption</v>
          </cell>
          <cell r="E49" t="str">
            <v>'000 T</v>
          </cell>
          <cell r="F49">
            <v>672</v>
          </cell>
          <cell r="G49">
            <v>639</v>
          </cell>
          <cell r="H49">
            <v>770</v>
          </cell>
          <cell r="I49">
            <v>727</v>
          </cell>
          <cell r="J49">
            <v>516</v>
          </cell>
          <cell r="K49">
            <v>411</v>
          </cell>
          <cell r="L49">
            <v>555</v>
          </cell>
          <cell r="M49">
            <v>597</v>
          </cell>
          <cell r="N49">
            <v>751</v>
          </cell>
        </row>
        <row r="51">
          <cell r="A51" t="str">
            <v>POLRPQCV</v>
          </cell>
          <cell r="B51" t="str">
            <v>III  Value of consumption</v>
          </cell>
          <cell r="E51" t="str">
            <v xml:space="preserve"> Zl mn</v>
          </cell>
          <cell r="F51">
            <v>32531.52</v>
          </cell>
          <cell r="G51">
            <v>33055.47</v>
          </cell>
          <cell r="H51">
            <v>77616</v>
          </cell>
          <cell r="I51">
            <v>131725.13</v>
          </cell>
          <cell r="J51">
            <v>631155.72</v>
          </cell>
          <cell r="K51">
            <v>594544.38</v>
          </cell>
          <cell r="L51">
            <v>1293138.8999999999</v>
          </cell>
          <cell r="M51">
            <v>2285489.13</v>
          </cell>
          <cell r="N51">
            <v>4608353.79</v>
          </cell>
        </row>
        <row r="55">
          <cell r="A55" t="str">
            <v>POLRPMTR</v>
          </cell>
          <cell r="B55" t="str">
            <v xml:space="preserve">     A. Market transfers</v>
          </cell>
          <cell r="E55" t="str">
            <v xml:space="preserve"> Zl mn</v>
          </cell>
          <cell r="F55">
            <v>-9364.5770667825072</v>
          </cell>
          <cell r="G55">
            <v>-10211.472318051148</v>
          </cell>
          <cell r="H55">
            <v>-10986.903345935745</v>
          </cell>
          <cell r="I55">
            <v>88651.838959398301</v>
          </cell>
          <cell r="J55">
            <v>313394.92200000002</v>
          </cell>
          <cell r="K55">
            <v>172709.84460000001</v>
          </cell>
          <cell r="L55">
            <v>-137073.345</v>
          </cell>
          <cell r="M55">
            <v>-413585.48100000003</v>
          </cell>
          <cell r="N55">
            <v>-1399574.1140000001</v>
          </cell>
        </row>
        <row r="57">
          <cell r="A57" t="str">
            <v>POLRPOTR</v>
          </cell>
          <cell r="B57" t="str">
            <v xml:space="preserve">     B. Other transfers</v>
          </cell>
          <cell r="E57" t="str">
            <v xml:space="preserve"> Zl mn</v>
          </cell>
          <cell r="F57">
            <v>23534.65</v>
          </cell>
          <cell r="G57">
            <v>30760.65</v>
          </cell>
          <cell r="H57">
            <v>50505</v>
          </cell>
          <cell r="I57">
            <v>189044</v>
          </cell>
          <cell r="J57">
            <v>3548</v>
          </cell>
          <cell r="K57">
            <v>945</v>
          </cell>
          <cell r="L57">
            <v>616</v>
          </cell>
          <cell r="M57">
            <v>300</v>
          </cell>
          <cell r="N57">
            <v>1950</v>
          </cell>
        </row>
      </sheetData>
      <sheetData sheetId="7">
        <row r="9">
          <cell r="A9" t="str">
            <v>POLRSQP</v>
          </cell>
          <cell r="B9" t="str">
            <v xml:space="preserve">  I  Level of production</v>
          </cell>
          <cell r="E9" t="str">
            <v>'000T</v>
          </cell>
          <cell r="F9">
            <v>1740</v>
          </cell>
          <cell r="G9">
            <v>1677</v>
          </cell>
          <cell r="H9">
            <v>1679</v>
          </cell>
          <cell r="I9">
            <v>1716</v>
          </cell>
          <cell r="J9">
            <v>2037</v>
          </cell>
          <cell r="K9">
            <v>1509</v>
          </cell>
          <cell r="L9">
            <v>1443</v>
          </cell>
          <cell r="M9">
            <v>1980</v>
          </cell>
          <cell r="N9">
            <v>1370</v>
          </cell>
        </row>
        <row r="11">
          <cell r="A11" t="str">
            <v>POLRSQPV</v>
          </cell>
          <cell r="B11" t="str">
            <v>III  Value of production</v>
          </cell>
          <cell r="E11" t="str">
            <v xml:space="preserve"> Zl mn</v>
          </cell>
          <cell r="F11">
            <v>71369.34</v>
          </cell>
          <cell r="G11">
            <v>95125.199999999983</v>
          </cell>
          <cell r="H11">
            <v>181208.72</v>
          </cell>
          <cell r="I11">
            <v>1656459.7599999998</v>
          </cell>
          <cell r="J11">
            <v>2842570</v>
          </cell>
          <cell r="K11">
            <v>2606386.6800000002</v>
          </cell>
          <cell r="L11">
            <v>4466223.72</v>
          </cell>
          <cell r="M11">
            <v>6838884</v>
          </cell>
          <cell r="N11">
            <v>6372000.0000000009</v>
          </cell>
        </row>
        <row r="12">
          <cell r="A12" t="str">
            <v>POLRSLEV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POLRSMPS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19793.155510326214</v>
          </cell>
          <cell r="G18">
            <v>44325.652875862768</v>
          </cell>
          <cell r="H18">
            <v>882.09293478263396</v>
          </cell>
          <cell r="I18">
            <v>1136566.7627206747</v>
          </cell>
          <cell r="J18">
            <v>367104.61849555129</v>
          </cell>
          <cell r="K18">
            <v>885076.45662470663</v>
          </cell>
          <cell r="L18">
            <v>1190635.1710761136</v>
          </cell>
          <cell r="M18">
            <v>808295.43251678406</v>
          </cell>
          <cell r="N18">
            <v>421694.4339676376</v>
          </cell>
        </row>
        <row r="22">
          <cell r="A22" t="str">
            <v>POLRSDPA</v>
          </cell>
          <cell r="B22" t="str">
            <v xml:space="preserve">     C. Direct payments</v>
          </cell>
          <cell r="E22" t="str">
            <v xml:space="preserve"> Zl mn</v>
          </cell>
          <cell r="F22">
            <v>2496</v>
          </cell>
          <cell r="G22">
            <v>3183</v>
          </cell>
          <cell r="H22">
            <v>3330</v>
          </cell>
          <cell r="I22">
            <v>6873</v>
          </cell>
          <cell r="J22">
            <v>19476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POLRSRIC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3308.6400000000003</v>
          </cell>
          <cell r="G24">
            <v>4005.7500000000005</v>
          </cell>
          <cell r="H24">
            <v>4040.0250000000005</v>
          </cell>
          <cell r="I24">
            <v>22002</v>
          </cell>
          <cell r="J24">
            <v>65637</v>
          </cell>
          <cell r="K24">
            <v>46171.15</v>
          </cell>
          <cell r="L24">
            <v>47249.2</v>
          </cell>
          <cell r="M24">
            <v>66220</v>
          </cell>
          <cell r="N24">
            <v>54000</v>
          </cell>
        </row>
        <row r="26">
          <cell r="A26" t="str">
            <v>POLRSGSE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4277.2049999999999</v>
          </cell>
          <cell r="G26">
            <v>5482.62</v>
          </cell>
          <cell r="H26">
            <v>7060</v>
          </cell>
          <cell r="I26">
            <v>20526.75</v>
          </cell>
          <cell r="J26">
            <v>82741.919999999998</v>
          </cell>
          <cell r="K26">
            <v>119610.26250000001</v>
          </cell>
          <cell r="L26">
            <v>117428.6</v>
          </cell>
          <cell r="M26">
            <v>164452.33750000002</v>
          </cell>
          <cell r="N26">
            <v>122716.11749999999</v>
          </cell>
        </row>
        <row r="28">
          <cell r="A28" t="str">
            <v>POLRSSNA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POLRSOTH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49">
          <cell r="A49" t="str">
            <v>POLRSQC</v>
          </cell>
          <cell r="B49" t="str">
            <v xml:space="preserve">  I  Level of consumption</v>
          </cell>
          <cell r="E49" t="str">
            <v>'000 T</v>
          </cell>
          <cell r="F49">
            <v>1609</v>
          </cell>
          <cell r="G49">
            <v>1531</v>
          </cell>
          <cell r="H49">
            <v>1657</v>
          </cell>
          <cell r="I49">
            <v>1739</v>
          </cell>
          <cell r="J49">
            <v>1705</v>
          </cell>
          <cell r="K49">
            <v>1177</v>
          </cell>
          <cell r="L49">
            <v>1350</v>
          </cell>
          <cell r="M49">
            <v>1883</v>
          </cell>
          <cell r="N49">
            <v>1186</v>
          </cell>
        </row>
        <row r="51">
          <cell r="A51" t="str">
            <v>POLRSQCV</v>
          </cell>
          <cell r="B51" t="str">
            <v>III  Value of consumption</v>
          </cell>
          <cell r="E51" t="str">
            <v xml:space="preserve"> Zl mn</v>
          </cell>
          <cell r="F51">
            <v>65996.131068965507</v>
          </cell>
          <cell r="G51">
            <v>86843.578533094813</v>
          </cell>
          <cell r="H51">
            <v>178834.33534246575</v>
          </cell>
          <cell r="I51">
            <v>1678661.7264801865</v>
          </cell>
          <cell r="J51">
            <v>2379274.3495336282</v>
          </cell>
          <cell r="K51">
            <v>2032947.0658449307</v>
          </cell>
          <cell r="L51">
            <v>4178379.779625779</v>
          </cell>
          <cell r="M51">
            <v>6503847.7636363637</v>
          </cell>
          <cell r="N51">
            <v>5516198.5401459858</v>
          </cell>
        </row>
        <row r="55">
          <cell r="A55" t="str">
            <v>POLRSMTR</v>
          </cell>
          <cell r="B55" t="str">
            <v xml:space="preserve">     A. Market transfers</v>
          </cell>
          <cell r="E55" t="str">
            <v xml:space="preserve"> Zl mn</v>
          </cell>
          <cell r="F55">
            <v>-18302.981158686711</v>
          </cell>
          <cell r="G55">
            <v>-40466.651492513949</v>
          </cell>
          <cell r="H55">
            <v>-870.5348379599908</v>
          </cell>
          <cell r="I55">
            <v>-1151800.4664168141</v>
          </cell>
          <cell r="J55">
            <v>-307272.15244718455</v>
          </cell>
          <cell r="K55">
            <v>-690347.90553166321</v>
          </cell>
          <cell r="L55">
            <v>-1113899.8482001063</v>
          </cell>
          <cell r="M55">
            <v>-768697.12092379015</v>
          </cell>
          <cell r="N55">
            <v>-365058.10123037826</v>
          </cell>
        </row>
        <row r="57">
          <cell r="A57" t="str">
            <v>POLRSOTR</v>
          </cell>
          <cell r="B57" t="str">
            <v xml:space="preserve">     B. Other transfers</v>
          </cell>
          <cell r="E57" t="str">
            <v xml:space="preserve"> Zl mn</v>
          </cell>
          <cell r="F57">
            <v>556.65</v>
          </cell>
          <cell r="G57">
            <v>196.65</v>
          </cell>
          <cell r="H57">
            <v>39249</v>
          </cell>
          <cell r="I57">
            <v>97266</v>
          </cell>
          <cell r="J57">
            <v>948</v>
          </cell>
          <cell r="K57">
            <v>945</v>
          </cell>
          <cell r="L57">
            <v>616</v>
          </cell>
          <cell r="M57">
            <v>750</v>
          </cell>
          <cell r="N57">
            <v>975</v>
          </cell>
        </row>
      </sheetData>
      <sheetData sheetId="8">
        <row r="9">
          <cell r="A9" t="str">
            <v>POLBSQP</v>
          </cell>
          <cell r="B9" t="str">
            <v xml:space="preserve">  I  Level of production</v>
          </cell>
          <cell r="E9" t="str">
            <v>'000T</v>
          </cell>
          <cell r="F9">
            <v>14217</v>
          </cell>
          <cell r="G9">
            <v>13989</v>
          </cell>
          <cell r="H9">
            <v>14069</v>
          </cell>
          <cell r="I9">
            <v>14374</v>
          </cell>
          <cell r="J9">
            <v>16721</v>
          </cell>
          <cell r="K9">
            <v>11412</v>
          </cell>
          <cell r="L9">
            <v>11052</v>
          </cell>
          <cell r="M9">
            <v>15600</v>
          </cell>
          <cell r="N9">
            <v>12000</v>
          </cell>
        </row>
        <row r="11">
          <cell r="A11" t="str">
            <v>POLBSQPV</v>
          </cell>
          <cell r="B11" t="str">
            <v>III  Value of production</v>
          </cell>
          <cell r="E11" t="str">
            <v xml:space="preserve"> Zl mn</v>
          </cell>
          <cell r="F11">
            <v>71369.34</v>
          </cell>
          <cell r="G11">
            <v>95125.2</v>
          </cell>
          <cell r="H11">
            <v>181208.72</v>
          </cell>
          <cell r="I11">
            <v>1656459.76</v>
          </cell>
          <cell r="J11">
            <v>2842570</v>
          </cell>
          <cell r="K11">
            <v>2606386.6800000002</v>
          </cell>
          <cell r="L11">
            <v>4466223.72</v>
          </cell>
          <cell r="M11">
            <v>6838884</v>
          </cell>
          <cell r="N11">
            <v>6372000</v>
          </cell>
        </row>
        <row r="12">
          <cell r="A12" t="str">
            <v>POLBSLEV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POLBSMPS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19793.155510326214</v>
          </cell>
          <cell r="G18">
            <v>44325.652875862768</v>
          </cell>
          <cell r="H18">
            <v>882.09293478263396</v>
          </cell>
          <cell r="I18">
            <v>1136566.7627206747</v>
          </cell>
          <cell r="J18">
            <v>367104.61849555129</v>
          </cell>
          <cell r="K18">
            <v>885076.45662470663</v>
          </cell>
          <cell r="L18">
            <v>1190635.1710761136</v>
          </cell>
          <cell r="M18">
            <v>808295.43251678406</v>
          </cell>
          <cell r="N18">
            <v>421694.4339676376</v>
          </cell>
        </row>
        <row r="22">
          <cell r="A22" t="str">
            <v>POLBSDPA</v>
          </cell>
          <cell r="B22" t="str">
            <v xml:space="preserve">     C. Direct payments</v>
          </cell>
          <cell r="E22" t="str">
            <v xml:space="preserve"> Zl mn</v>
          </cell>
          <cell r="F22">
            <v>2496</v>
          </cell>
          <cell r="G22">
            <v>3183</v>
          </cell>
          <cell r="H22">
            <v>3330</v>
          </cell>
          <cell r="I22">
            <v>6873</v>
          </cell>
          <cell r="J22">
            <v>19476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POLBSRIC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3308.6400000000003</v>
          </cell>
          <cell r="G24">
            <v>4005.7500000000005</v>
          </cell>
          <cell r="H24">
            <v>4040.0250000000005</v>
          </cell>
          <cell r="I24">
            <v>22002</v>
          </cell>
          <cell r="J24">
            <v>65637</v>
          </cell>
          <cell r="K24">
            <v>46171.15</v>
          </cell>
          <cell r="L24">
            <v>47249.2</v>
          </cell>
          <cell r="M24">
            <v>66220</v>
          </cell>
          <cell r="N24">
            <v>54000</v>
          </cell>
        </row>
        <row r="26">
          <cell r="A26" t="str">
            <v>POLBSGSE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4277.2049999999999</v>
          </cell>
          <cell r="G26">
            <v>5482.62</v>
          </cell>
          <cell r="H26">
            <v>7060</v>
          </cell>
          <cell r="I26">
            <v>20526.75</v>
          </cell>
          <cell r="J26">
            <v>82741.919999999998</v>
          </cell>
          <cell r="K26">
            <v>119610.26250000001</v>
          </cell>
          <cell r="L26">
            <v>117428.6</v>
          </cell>
          <cell r="M26">
            <v>164452.33750000002</v>
          </cell>
          <cell r="N26">
            <v>122716.11749999999</v>
          </cell>
        </row>
        <row r="28">
          <cell r="A28" t="str">
            <v>POLBSSNA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POLBSOTH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</sheetData>
      <sheetData sheetId="9">
        <row r="9">
          <cell r="A9" t="str">
            <v>POLMKQP</v>
          </cell>
          <cell r="B9" t="str">
            <v xml:space="preserve">  I  Level of production</v>
          </cell>
          <cell r="E9" t="str">
            <v>'000T</v>
          </cell>
          <cell r="F9">
            <v>15778</v>
          </cell>
          <cell r="G9">
            <v>15531</v>
          </cell>
          <cell r="H9">
            <v>15632</v>
          </cell>
          <cell r="I9">
            <v>16404</v>
          </cell>
          <cell r="J9">
            <v>15832</v>
          </cell>
          <cell r="K9">
            <v>14443</v>
          </cell>
          <cell r="L9">
            <v>13097</v>
          </cell>
          <cell r="M9">
            <v>12639</v>
          </cell>
          <cell r="N9">
            <v>11948</v>
          </cell>
        </row>
        <row r="11">
          <cell r="A11" t="str">
            <v>POLMKQPV</v>
          </cell>
          <cell r="B11" t="str">
            <v>III  Value of production</v>
          </cell>
          <cell r="E11" t="str">
            <v xml:space="preserve"> Zl mn</v>
          </cell>
          <cell r="F11">
            <v>424078.571</v>
          </cell>
          <cell r="G11">
            <v>498719.32799999992</v>
          </cell>
          <cell r="H11">
            <v>1054620.6880000001</v>
          </cell>
          <cell r="I11">
            <v>3378541.2140000006</v>
          </cell>
          <cell r="J11">
            <v>10385807.228</v>
          </cell>
          <cell r="K11">
            <v>15127521.664999997</v>
          </cell>
          <cell r="L11">
            <v>26017598.352000002</v>
          </cell>
          <cell r="M11">
            <v>34584394.31000001</v>
          </cell>
          <cell r="N11">
            <v>38433620.928999998</v>
          </cell>
        </row>
        <row r="12">
          <cell r="A12" t="str">
            <v>POLMKLEV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POLMKMPS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179801.73697989548</v>
          </cell>
          <cell r="G18">
            <v>60982.10482074476</v>
          </cell>
          <cell r="H18">
            <v>86909.879195107977</v>
          </cell>
          <cell r="I18">
            <v>-708969.40944143711</v>
          </cell>
          <cell r="J18">
            <v>-7030671.9295053715</v>
          </cell>
          <cell r="K18">
            <v>-3047949.3516573636</v>
          </cell>
          <cell r="L18">
            <v>2899937.0786477909</v>
          </cell>
          <cell r="M18">
            <v>5928821.0320967259</v>
          </cell>
          <cell r="N18">
            <v>3268153.5308262138</v>
          </cell>
        </row>
        <row r="22">
          <cell r="A22" t="str">
            <v>POLMKDPA</v>
          </cell>
          <cell r="B22" t="str">
            <v xml:space="preserve">     C. Direct payments</v>
          </cell>
          <cell r="E22" t="str">
            <v xml:space="preserve"> Zl mn</v>
          </cell>
          <cell r="F22">
            <v>10816</v>
          </cell>
          <cell r="G22">
            <v>14854.000000000002</v>
          </cell>
          <cell r="H22">
            <v>19980</v>
          </cell>
          <cell r="I22">
            <v>32074.000000000004</v>
          </cell>
          <cell r="J22">
            <v>64920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POLMKRIC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27067.548695652175</v>
          </cell>
          <cell r="G24">
            <v>38543.633333333346</v>
          </cell>
          <cell r="H24">
            <v>65509.063043478258</v>
          </cell>
          <cell r="I24">
            <v>195369.02325581393</v>
          </cell>
          <cell r="J24">
            <v>219990</v>
          </cell>
          <cell r="K24">
            <v>240089.97999999998</v>
          </cell>
          <cell r="L24">
            <v>354369</v>
          </cell>
          <cell r="M24">
            <v>317856</v>
          </cell>
          <cell r="N24">
            <v>396000</v>
          </cell>
        </row>
        <row r="26">
          <cell r="A26" t="str">
            <v>POLMKGSE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18534.555</v>
          </cell>
          <cell r="G26">
            <v>25585.560000000005</v>
          </cell>
          <cell r="H26">
            <v>42360</v>
          </cell>
          <cell r="I26">
            <v>95791.500000000015</v>
          </cell>
          <cell r="J26">
            <v>275806.40000000002</v>
          </cell>
          <cell r="K26">
            <v>621973.36499999999</v>
          </cell>
          <cell r="L26">
            <v>880714.5</v>
          </cell>
          <cell r="M26">
            <v>789371.22</v>
          </cell>
          <cell r="N26">
            <v>899918.19500000007</v>
          </cell>
        </row>
        <row r="28">
          <cell r="A28" t="str">
            <v>POLMKSNA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POLMKOTH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49">
          <cell r="A49" t="str">
            <v>POLMKQC</v>
          </cell>
          <cell r="B49" t="str">
            <v xml:space="preserve">  I  Level of consumption</v>
          </cell>
          <cell r="E49" t="str">
            <v>'000 T</v>
          </cell>
          <cell r="F49">
            <v>15611</v>
          </cell>
          <cell r="G49">
            <v>15112</v>
          </cell>
          <cell r="H49">
            <v>15392</v>
          </cell>
          <cell r="I49">
            <v>15597</v>
          </cell>
          <cell r="J49">
            <v>14016</v>
          </cell>
          <cell r="K49">
            <v>14042</v>
          </cell>
          <cell r="L49">
            <v>13008</v>
          </cell>
          <cell r="M49">
            <v>13257</v>
          </cell>
          <cell r="N49">
            <v>11752</v>
          </cell>
        </row>
        <row r="51">
          <cell r="A51" t="str">
            <v>POLMKQCV</v>
          </cell>
          <cell r="B51" t="str">
            <v>III  Value of consumption</v>
          </cell>
          <cell r="E51" t="str">
            <v xml:space="preserve"> Zl mn</v>
          </cell>
          <cell r="F51">
            <v>419589.9715984916</v>
          </cell>
          <cell r="G51">
            <v>485264.72762449289</v>
          </cell>
          <cell r="H51">
            <v>1038428.9681228251</v>
          </cell>
          <cell r="I51">
            <v>3212332.8038745434</v>
          </cell>
          <cell r="J51">
            <v>9194509.4812814556</v>
          </cell>
          <cell r="K51">
            <v>14707516.38994184</v>
          </cell>
          <cell r="L51">
            <v>25840797.0804624</v>
          </cell>
          <cell r="M51">
            <v>36275442.310916215</v>
          </cell>
          <cell r="N51">
            <v>37803139.70184198</v>
          </cell>
        </row>
        <row r="55">
          <cell r="A55" t="str">
            <v>POLMKMTR</v>
          </cell>
          <cell r="B55" t="str">
            <v xml:space="preserve">     A. Market transfers</v>
          </cell>
          <cell r="E55" t="str">
            <v xml:space="preserve"> Zl mn</v>
          </cell>
          <cell r="F55">
            <v>-177898.6510326498</v>
          </cell>
          <cell r="G55">
            <v>-59336.911213128245</v>
          </cell>
          <cell r="H55">
            <v>-85575.541234077653</v>
          </cell>
          <cell r="I55">
            <v>674091.43373921572</v>
          </cell>
          <cell r="J55">
            <v>6224222.9512346694</v>
          </cell>
          <cell r="K55">
            <v>2963325.1260799486</v>
          </cell>
          <cell r="L55">
            <v>-2880230.7031419761</v>
          </cell>
          <cell r="M55">
            <v>-6218718.2864551228</v>
          </cell>
          <cell r="N55">
            <v>-3214541.370461137</v>
          </cell>
        </row>
        <row r="57">
          <cell r="A57" t="str">
            <v>POLMKOTR</v>
          </cell>
          <cell r="B57" t="str">
            <v xml:space="preserve">     B. Other transfers</v>
          </cell>
          <cell r="E57" t="str">
            <v xml:space="preserve"> Zl mn</v>
          </cell>
          <cell r="F57">
            <v>187840.15</v>
          </cell>
          <cell r="G57">
            <v>3267.7</v>
          </cell>
          <cell r="H57">
            <v>617947</v>
          </cell>
          <cell r="I57">
            <v>1420108</v>
          </cell>
          <cell r="J57">
            <v>1437360</v>
          </cell>
          <cell r="K57">
            <v>4914</v>
          </cell>
          <cell r="L57">
            <v>4620</v>
          </cell>
          <cell r="M57">
            <v>3600</v>
          </cell>
          <cell r="N57">
            <v>7150</v>
          </cell>
        </row>
      </sheetData>
      <sheetData sheetId="10">
        <row r="9">
          <cell r="A9" t="str">
            <v>POLBFQP</v>
          </cell>
          <cell r="B9" t="str">
            <v xml:space="preserve">  I  Level of production</v>
          </cell>
          <cell r="E9" t="str">
            <v>'000T</v>
          </cell>
          <cell r="F9">
            <v>907</v>
          </cell>
          <cell r="G9">
            <v>875</v>
          </cell>
          <cell r="H9">
            <v>799</v>
          </cell>
          <cell r="I9">
            <v>764</v>
          </cell>
          <cell r="J9">
            <v>867</v>
          </cell>
          <cell r="K9">
            <v>789</v>
          </cell>
          <cell r="L9">
            <v>590</v>
          </cell>
          <cell r="M9">
            <v>505</v>
          </cell>
          <cell r="N9">
            <v>490</v>
          </cell>
        </row>
        <row r="11">
          <cell r="A11" t="str">
            <v>POLBFQPV</v>
          </cell>
          <cell r="B11" t="str">
            <v>III  Value of production</v>
          </cell>
          <cell r="E11" t="str">
            <v xml:space="preserve"> Zl mn</v>
          </cell>
          <cell r="F11">
            <v>224613.85939247944</v>
          </cell>
          <cell r="G11">
            <v>260419.09042227661</v>
          </cell>
          <cell r="H11">
            <v>486146.22154104977</v>
          </cell>
          <cell r="I11">
            <v>1325703.0795805024</v>
          </cell>
          <cell r="J11">
            <v>6859287.6685320344</v>
          </cell>
          <cell r="K11">
            <v>7540146.1482871296</v>
          </cell>
          <cell r="L11">
            <v>8523979.7054814808</v>
          </cell>
          <cell r="M11">
            <v>10962489.5</v>
          </cell>
          <cell r="N11">
            <v>14990135.862824207</v>
          </cell>
        </row>
        <row r="12">
          <cell r="A12" t="str">
            <v>POLBFLEV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POLBFMPS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99986.878160439577</v>
          </cell>
          <cell r="G18">
            <v>67646.736246322631</v>
          </cell>
          <cell r="H18">
            <v>132375.72045080227</v>
          </cell>
          <cell r="I18">
            <v>-94905.296872970837</v>
          </cell>
          <cell r="J18">
            <v>-3741620.9116981043</v>
          </cell>
          <cell r="K18">
            <v>-619204.89638505317</v>
          </cell>
          <cell r="L18">
            <v>-217188.05919205773</v>
          </cell>
          <cell r="M18">
            <v>-1529221.8759450165</v>
          </cell>
          <cell r="N18">
            <v>-1521508.9968776149</v>
          </cell>
        </row>
        <row r="22">
          <cell r="A22" t="str">
            <v>POLBFDPA</v>
          </cell>
          <cell r="B22" t="str">
            <v xml:space="preserve">     C. Direct payments</v>
          </cell>
          <cell r="E22" t="str">
            <v xml:space="preserve"> Zl mn</v>
          </cell>
          <cell r="F22">
            <v>5824.0000000000009</v>
          </cell>
          <cell r="G22">
            <v>7427.0000000000009</v>
          </cell>
          <cell r="H22">
            <v>9324</v>
          </cell>
          <cell r="I22">
            <v>13746</v>
          </cell>
          <cell r="J22">
            <v>45444.000000000007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POLBFRIC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14574.83391304348</v>
          </cell>
          <cell r="G24">
            <v>19271.816666666673</v>
          </cell>
          <cell r="H24">
            <v>30570.896086956524</v>
          </cell>
          <cell r="I24">
            <v>83729.581395348825</v>
          </cell>
          <cell r="J24">
            <v>153993.00000000003</v>
          </cell>
          <cell r="K24">
            <v>110810.76000000001</v>
          </cell>
          <cell r="L24">
            <v>94498.4</v>
          </cell>
          <cell r="M24">
            <v>132440</v>
          </cell>
          <cell r="N24">
            <v>180000</v>
          </cell>
        </row>
        <row r="26">
          <cell r="A26" t="str">
            <v>POLBFGSE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9980.1450000000004</v>
          </cell>
          <cell r="G26">
            <v>12792.780000000002</v>
          </cell>
          <cell r="H26">
            <v>19768</v>
          </cell>
          <cell r="I26">
            <v>41053.5</v>
          </cell>
          <cell r="J26">
            <v>193064.48000000004</v>
          </cell>
          <cell r="K26">
            <v>287064.63</v>
          </cell>
          <cell r="L26">
            <v>234857.2</v>
          </cell>
          <cell r="M26">
            <v>328904.67500000005</v>
          </cell>
          <cell r="N26">
            <v>409053.72500000003</v>
          </cell>
        </row>
        <row r="28">
          <cell r="A28" t="str">
            <v>POLBFSNA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POLBFOTH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49">
          <cell r="A49" t="str">
            <v>POLBFQC</v>
          </cell>
          <cell r="B49" t="str">
            <v xml:space="preserve">  I  Level of consumption</v>
          </cell>
          <cell r="E49" t="str">
            <v>'000 T</v>
          </cell>
          <cell r="F49">
            <v>818</v>
          </cell>
          <cell r="G49">
            <v>767</v>
          </cell>
          <cell r="H49">
            <v>728</v>
          </cell>
          <cell r="I49">
            <v>789</v>
          </cell>
          <cell r="J49">
            <v>727</v>
          </cell>
          <cell r="K49">
            <v>716</v>
          </cell>
          <cell r="L49">
            <v>621</v>
          </cell>
          <cell r="M49">
            <v>519</v>
          </cell>
          <cell r="N49">
            <v>492</v>
          </cell>
        </row>
        <row r="51">
          <cell r="A51" t="str">
            <v>POLBFQCV</v>
          </cell>
          <cell r="B51" t="str">
            <v>III  Value of consumption</v>
          </cell>
          <cell r="E51" t="str">
            <v xml:space="preserve"> Zl mn</v>
          </cell>
          <cell r="F51">
            <v>202573.46966157464</v>
          </cell>
          <cell r="G51">
            <v>228275.93411872705</v>
          </cell>
          <cell r="H51">
            <v>442946.74503364734</v>
          </cell>
          <cell r="I51">
            <v>1369083.4159542099</v>
          </cell>
          <cell r="J51">
            <v>5751674.8962200554</v>
          </cell>
          <cell r="K51">
            <v>6842515.3893201323</v>
          </cell>
          <cell r="L51">
            <v>8971849.8256000001</v>
          </cell>
          <cell r="M51">
            <v>11266400.1</v>
          </cell>
          <cell r="N51">
            <v>15051320.090835733</v>
          </cell>
        </row>
        <row r="55">
          <cell r="A55" t="str">
            <v>POLBFMTR</v>
          </cell>
          <cell r="B55" t="str">
            <v xml:space="preserve">     A. Market transfers</v>
          </cell>
          <cell r="E55" t="str">
            <v xml:space="preserve"> Zl mn</v>
          </cell>
          <cell r="F55">
            <v>-90175.596841498977</v>
          </cell>
          <cell r="G55">
            <v>-59297.196229633671</v>
          </cell>
          <cell r="H55">
            <v>-120612.67144954199</v>
          </cell>
          <cell r="I55">
            <v>98010.836692112556</v>
          </cell>
          <cell r="J55">
            <v>3137437.6041574646</v>
          </cell>
          <cell r="K55">
            <v>561914.70952052984</v>
          </cell>
          <cell r="L55">
            <v>228599.63518350484</v>
          </cell>
          <cell r="M55">
            <v>1571616.1457731952</v>
          </cell>
          <cell r="N55">
            <v>1527719.237681197</v>
          </cell>
        </row>
        <row r="57">
          <cell r="A57" t="str">
            <v>POLBFOTR</v>
          </cell>
          <cell r="B57" t="str">
            <v xml:space="preserve">     B. Other transfers</v>
          </cell>
          <cell r="E57" t="str">
            <v xml:space="preserve"> Zl mn</v>
          </cell>
          <cell r="F57">
            <v>34367.85</v>
          </cell>
          <cell r="G57">
            <v>56787.85</v>
          </cell>
          <cell r="H57">
            <v>166597</v>
          </cell>
          <cell r="I57">
            <v>387878</v>
          </cell>
          <cell r="J57">
            <v>20580</v>
          </cell>
          <cell r="K57">
            <v>2268</v>
          </cell>
          <cell r="L57">
            <v>1232</v>
          </cell>
          <cell r="M57">
            <v>1500</v>
          </cell>
          <cell r="N57">
            <v>3250</v>
          </cell>
        </row>
      </sheetData>
      <sheetData sheetId="11">
        <row r="9">
          <cell r="A9" t="str">
            <v>POLPKQP</v>
          </cell>
          <cell r="B9" t="str">
            <v xml:space="preserve">  I  Level of production</v>
          </cell>
          <cell r="E9" t="str">
            <v>'000T</v>
          </cell>
          <cell r="F9">
            <v>1720</v>
          </cell>
          <cell r="G9">
            <v>1702</v>
          </cell>
          <cell r="H9">
            <v>1784</v>
          </cell>
          <cell r="I9">
            <v>1824</v>
          </cell>
          <cell r="J9">
            <v>1845</v>
          </cell>
          <cell r="K9">
            <v>2011</v>
          </cell>
          <cell r="L9">
            <v>2091</v>
          </cell>
          <cell r="M9">
            <v>1950</v>
          </cell>
          <cell r="N9">
            <v>1750</v>
          </cell>
        </row>
        <row r="11">
          <cell r="A11" t="str">
            <v>POLPKQPV</v>
          </cell>
          <cell r="B11" t="str">
            <v>III  Value of production</v>
          </cell>
          <cell r="E11" t="str">
            <v xml:space="preserve"> Zl mn</v>
          </cell>
          <cell r="F11">
            <v>419039.1</v>
          </cell>
          <cell r="G11">
            <v>469685.67</v>
          </cell>
          <cell r="H11">
            <v>898701.12</v>
          </cell>
          <cell r="I11">
            <v>3336400.0559999999</v>
          </cell>
          <cell r="J11">
            <v>19233633.605999999</v>
          </cell>
          <cell r="K11">
            <v>25746564.006000001</v>
          </cell>
          <cell r="L11">
            <v>35500399.917000003</v>
          </cell>
          <cell r="M11">
            <v>41935773.435000002</v>
          </cell>
          <cell r="N11">
            <v>57702929.490000002</v>
          </cell>
        </row>
        <row r="12">
          <cell r="A12" t="str">
            <v>POLPKLEV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POLPKMPS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137724.12751835756</v>
          </cell>
          <cell r="G18">
            <v>100841.51388591704</v>
          </cell>
          <cell r="H18">
            <v>300929.36238217552</v>
          </cell>
          <cell r="I18">
            <v>88936.299206672425</v>
          </cell>
          <cell r="J18">
            <v>-1240717.9072684229</v>
          </cell>
          <cell r="K18">
            <v>3173651.1997038531</v>
          </cell>
          <cell r="L18">
            <v>127728.39009973462</v>
          </cell>
          <cell r="M18">
            <v>5766264.6150506437</v>
          </cell>
          <cell r="N18">
            <v>19080834.414163627</v>
          </cell>
        </row>
        <row r="22">
          <cell r="A22" t="str">
            <v>POLPKDPA</v>
          </cell>
          <cell r="B22" t="str">
            <v xml:space="preserve">     C. Direct payments</v>
          </cell>
          <cell r="E22" t="str">
            <v xml:space="preserve"> Zl mn</v>
          </cell>
          <cell r="F22">
            <v>10816</v>
          </cell>
          <cell r="G22">
            <v>13793</v>
          </cell>
          <cell r="H22">
            <v>17316</v>
          </cell>
          <cell r="I22">
            <v>32074.000000000004</v>
          </cell>
          <cell r="J22">
            <v>142824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POLPKRIC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27067.548695652175</v>
          </cell>
          <cell r="G24">
            <v>35790.51666666667</v>
          </cell>
          <cell r="H24">
            <v>56774.521304347829</v>
          </cell>
          <cell r="I24">
            <v>195369.02325581393</v>
          </cell>
          <cell r="J24">
            <v>483978</v>
          </cell>
          <cell r="K24">
            <v>424774.58</v>
          </cell>
          <cell r="L24">
            <v>496116.6</v>
          </cell>
          <cell r="M24">
            <v>450296</v>
          </cell>
          <cell r="N24">
            <v>648000</v>
          </cell>
        </row>
        <row r="26">
          <cell r="A26" t="str">
            <v>POLPKGSE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18534.555</v>
          </cell>
          <cell r="G26">
            <v>23758.02</v>
          </cell>
          <cell r="H26">
            <v>36712</v>
          </cell>
          <cell r="I26">
            <v>95791.500000000015</v>
          </cell>
          <cell r="J26">
            <v>606774.07999999996</v>
          </cell>
          <cell r="K26">
            <v>1100414.415</v>
          </cell>
          <cell r="L26">
            <v>1233000.2999999998</v>
          </cell>
          <cell r="M26">
            <v>1118275.895</v>
          </cell>
          <cell r="N26">
            <v>1472593.41</v>
          </cell>
        </row>
        <row r="28">
          <cell r="A28" t="str">
            <v>POLPKSNA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POLPKOTH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49">
          <cell r="A49" t="str">
            <v>POLPKQC</v>
          </cell>
          <cell r="B49" t="str">
            <v xml:space="preserve">  I  Level of consumption</v>
          </cell>
          <cell r="E49" t="str">
            <v>'000 T</v>
          </cell>
          <cell r="F49">
            <v>1643</v>
          </cell>
          <cell r="G49">
            <v>1655</v>
          </cell>
          <cell r="H49">
            <v>1731</v>
          </cell>
          <cell r="I49">
            <v>1805</v>
          </cell>
          <cell r="J49">
            <v>1834</v>
          </cell>
          <cell r="K49">
            <v>2050</v>
          </cell>
          <cell r="L49">
            <v>2115</v>
          </cell>
          <cell r="M49">
            <v>1992</v>
          </cell>
          <cell r="N49">
            <v>1825</v>
          </cell>
        </row>
        <row r="51">
          <cell r="A51" t="str">
            <v>POLPKQCV</v>
          </cell>
          <cell r="B51" t="str">
            <v>III  Value of consumption</v>
          </cell>
          <cell r="E51" t="str">
            <v xml:space="preserve"> Zl mn</v>
          </cell>
          <cell r="F51">
            <v>400279.79145348835</v>
          </cell>
          <cell r="G51">
            <v>456715.50167450059</v>
          </cell>
          <cell r="H51">
            <v>872002.03964125563</v>
          </cell>
          <cell r="I51">
            <v>3301645.8887499999</v>
          </cell>
          <cell r="J51">
            <v>19118961.535720326</v>
          </cell>
          <cell r="K51">
            <v>26245875.789308805</v>
          </cell>
          <cell r="L51">
            <v>35907865.052345768</v>
          </cell>
          <cell r="M51">
            <v>42839005.478215382</v>
          </cell>
          <cell r="N51">
            <v>60175912.182428569</v>
          </cell>
        </row>
        <row r="55">
          <cell r="A55" t="str">
            <v>POLPKMTR</v>
          </cell>
          <cell r="B55" t="str">
            <v xml:space="preserve">     A. Market transfers</v>
          </cell>
          <cell r="E55" t="str">
            <v xml:space="preserve"> Zl mn</v>
          </cell>
          <cell r="F55">
            <v>-131558.5706468962</v>
          </cell>
          <cell r="G55">
            <v>-98056.818731605585</v>
          </cell>
          <cell r="H55">
            <v>-291989.19634727907</v>
          </cell>
          <cell r="I55">
            <v>-88009.879423269595</v>
          </cell>
          <cell r="J55">
            <v>1233320.6731329472</v>
          </cell>
          <cell r="K55">
            <v>-3235198.8858244154</v>
          </cell>
          <cell r="L55">
            <v>-129194.42614105152</v>
          </cell>
          <cell r="M55">
            <v>-5890461.0836825036</v>
          </cell>
          <cell r="N55">
            <v>-19898584.460484926</v>
          </cell>
        </row>
        <row r="57">
          <cell r="A57" t="str">
            <v>POLPKOTR</v>
          </cell>
          <cell r="B57" t="str">
            <v xml:space="preserve">     B. Other transfers</v>
          </cell>
          <cell r="E57" t="str">
            <v xml:space="preserve"> Zl mn</v>
          </cell>
          <cell r="F57">
            <v>52075.15</v>
          </cell>
          <cell r="G57">
            <v>82529.149999999994</v>
          </cell>
          <cell r="H57">
            <v>256486</v>
          </cell>
          <cell r="I57">
            <v>730724</v>
          </cell>
          <cell r="J57">
            <v>44836</v>
          </cell>
          <cell r="K57">
            <v>8694</v>
          </cell>
          <cell r="L57">
            <v>6468</v>
          </cell>
          <cell r="M57">
            <v>5100</v>
          </cell>
          <cell r="N57">
            <v>11700</v>
          </cell>
        </row>
      </sheetData>
      <sheetData sheetId="12">
        <row r="9">
          <cell r="A9" t="str">
            <v>POLPTQP</v>
          </cell>
          <cell r="B9" t="str">
            <v xml:space="preserve">  I  Level of production</v>
          </cell>
          <cell r="E9" t="str">
            <v>'000T</v>
          </cell>
          <cell r="F9">
            <v>314</v>
          </cell>
          <cell r="G9">
            <v>326</v>
          </cell>
          <cell r="H9">
            <v>347</v>
          </cell>
          <cell r="I9">
            <v>362</v>
          </cell>
          <cell r="J9">
            <v>332</v>
          </cell>
          <cell r="K9">
            <v>343</v>
          </cell>
          <cell r="L9">
            <v>322</v>
          </cell>
          <cell r="M9">
            <v>288</v>
          </cell>
          <cell r="N9">
            <v>308</v>
          </cell>
        </row>
        <row r="11">
          <cell r="A11" t="str">
            <v>POLPTQPV</v>
          </cell>
          <cell r="B11" t="str">
            <v>III  Value of production</v>
          </cell>
          <cell r="E11" t="str">
            <v xml:space="preserve"> Zl mn</v>
          </cell>
          <cell r="F11">
            <v>87388.486000000004</v>
          </cell>
          <cell r="G11">
            <v>107485.776</v>
          </cell>
          <cell r="H11">
            <v>200301.37899999996</v>
          </cell>
          <cell r="I11">
            <v>663114.22400000005</v>
          </cell>
          <cell r="J11">
            <v>3224335.7450000001</v>
          </cell>
          <cell r="K11">
            <v>4697791.3499999996</v>
          </cell>
          <cell r="L11">
            <v>6653604.0592084592</v>
          </cell>
          <cell r="M11">
            <v>5826500</v>
          </cell>
          <cell r="N11">
            <v>8963731.1300000008</v>
          </cell>
        </row>
        <row r="12">
          <cell r="A12" t="str">
            <v>POLPTLEV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POLPTMPS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36639.041345712096</v>
          </cell>
          <cell r="G18">
            <v>38185.57761672078</v>
          </cell>
          <cell r="H18">
            <v>99321.488231501513</v>
          </cell>
          <cell r="I18">
            <v>193983.09956689418</v>
          </cell>
          <cell r="J18">
            <v>255807.25574999975</v>
          </cell>
          <cell r="K18">
            <v>2016608.4085000004</v>
          </cell>
          <cell r="L18">
            <v>3900491.3897731113</v>
          </cell>
          <cell r="M18">
            <v>1132360.9999999995</v>
          </cell>
          <cell r="N18">
            <v>3785520.6825000006</v>
          </cell>
        </row>
        <row r="22">
          <cell r="A22" t="str">
            <v>POLPTDPA</v>
          </cell>
          <cell r="B22" t="str">
            <v xml:space="preserve">     C. Direct payments</v>
          </cell>
          <cell r="E22" t="str">
            <v xml:space="preserve"> Zl mn</v>
          </cell>
          <cell r="F22">
            <v>2496</v>
          </cell>
          <cell r="G22">
            <v>3183</v>
          </cell>
          <cell r="H22">
            <v>3996</v>
          </cell>
          <cell r="I22">
            <v>6873</v>
          </cell>
          <cell r="J22">
            <v>19476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POLPTRIC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6246.3573913043474</v>
          </cell>
          <cell r="G24">
            <v>8259.35</v>
          </cell>
          <cell r="H24">
            <v>13101.812608695651</v>
          </cell>
          <cell r="I24">
            <v>41864.790697674413</v>
          </cell>
          <cell r="J24">
            <v>65997</v>
          </cell>
          <cell r="K24">
            <v>55405.380000000005</v>
          </cell>
          <cell r="L24">
            <v>82686.100000000006</v>
          </cell>
          <cell r="M24">
            <v>79464</v>
          </cell>
          <cell r="N24">
            <v>108000</v>
          </cell>
        </row>
        <row r="26">
          <cell r="A26" t="str">
            <v>POLPTGSE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4277.2049999999999</v>
          </cell>
          <cell r="G26">
            <v>5482.62</v>
          </cell>
          <cell r="H26">
            <v>8472</v>
          </cell>
          <cell r="I26">
            <v>20526.75</v>
          </cell>
          <cell r="J26">
            <v>82741.919999999998</v>
          </cell>
          <cell r="K26">
            <v>143532.315</v>
          </cell>
          <cell r="L26">
            <v>205500.05000000002</v>
          </cell>
          <cell r="M26">
            <v>197342.80499999999</v>
          </cell>
          <cell r="N26">
            <v>245432.23499999999</v>
          </cell>
        </row>
        <row r="28">
          <cell r="A28" t="str">
            <v>POLPTSNA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POLPTOTH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49">
          <cell r="A49" t="str">
            <v>POLPTQC</v>
          </cell>
          <cell r="B49" t="str">
            <v xml:space="preserve">  I  Level of consumption</v>
          </cell>
          <cell r="E49" t="str">
            <v>'000 T</v>
          </cell>
          <cell r="F49">
            <v>301</v>
          </cell>
          <cell r="G49">
            <v>310</v>
          </cell>
          <cell r="H49">
            <v>330</v>
          </cell>
          <cell r="I49">
            <v>342</v>
          </cell>
          <cell r="J49">
            <v>311</v>
          </cell>
          <cell r="K49">
            <v>343</v>
          </cell>
          <cell r="L49">
            <v>349</v>
          </cell>
          <cell r="M49">
            <v>348</v>
          </cell>
          <cell r="N49">
            <v>354</v>
          </cell>
        </row>
        <row r="51">
          <cell r="A51" t="str">
            <v>POLPTQCV</v>
          </cell>
          <cell r="B51" t="str">
            <v>III  Value of consumption</v>
          </cell>
          <cell r="E51" t="str">
            <v xml:space="preserve"> Zl mn</v>
          </cell>
          <cell r="F51">
            <v>83770.491356687882</v>
          </cell>
          <cell r="G51">
            <v>102210.40049079755</v>
          </cell>
          <cell r="H51">
            <v>190488.34314121035</v>
          </cell>
          <cell r="I51">
            <v>626478.07902762434</v>
          </cell>
          <cell r="J51">
            <v>3020386.7972740964</v>
          </cell>
          <cell r="K51">
            <v>4697791.3499999996</v>
          </cell>
          <cell r="L51">
            <v>7211514.9585830811</v>
          </cell>
          <cell r="M51">
            <v>7040354.166666666</v>
          </cell>
          <cell r="N51">
            <v>10302470.194870131</v>
          </cell>
        </row>
        <row r="55">
          <cell r="A55" t="str">
            <v>POLPTMTR</v>
          </cell>
          <cell r="B55" t="str">
            <v xml:space="preserve">     A. Market transfers</v>
          </cell>
          <cell r="E55" t="str">
            <v xml:space="preserve"> Zl mn</v>
          </cell>
          <cell r="F55">
            <v>-35122.138360061595</v>
          </cell>
          <cell r="G55">
            <v>-36311.438837986017</v>
          </cell>
          <cell r="H55">
            <v>-94455.593995376083</v>
          </cell>
          <cell r="I55">
            <v>-183265.80124828123</v>
          </cell>
          <cell r="J55">
            <v>-239626.67632002989</v>
          </cell>
          <cell r="K55">
            <v>-2016608.4085000004</v>
          </cell>
          <cell r="L55">
            <v>-4227551.2268037759</v>
          </cell>
          <cell r="M55">
            <v>-1368269.541666666</v>
          </cell>
          <cell r="N55">
            <v>-4350890.6545616891</v>
          </cell>
        </row>
        <row r="57">
          <cell r="A57" t="str">
            <v>POLPTOTR</v>
          </cell>
          <cell r="B57" t="str">
            <v xml:space="preserve">     B. Other transfers</v>
          </cell>
          <cell r="E57" t="str">
            <v xml:space="preserve"> Zl mn</v>
          </cell>
          <cell r="F57">
            <v>5992.65</v>
          </cell>
          <cell r="G57">
            <v>5703.65</v>
          </cell>
          <cell r="H57">
            <v>27746</v>
          </cell>
          <cell r="I57">
            <v>97266</v>
          </cell>
          <cell r="J57">
            <v>2248</v>
          </cell>
          <cell r="K57">
            <v>1134</v>
          </cell>
          <cell r="L57">
            <v>1078</v>
          </cell>
          <cell r="M57">
            <v>900</v>
          </cell>
          <cell r="N57">
            <v>1950</v>
          </cell>
        </row>
      </sheetData>
      <sheetData sheetId="13">
        <row r="9">
          <cell r="A9" t="str">
            <v>POLSHQP</v>
          </cell>
          <cell r="B9" t="str">
            <v xml:space="preserve">  I  Level of production</v>
          </cell>
          <cell r="E9" t="str">
            <v>'000T</v>
          </cell>
          <cell r="F9">
            <v>41</v>
          </cell>
          <cell r="G9">
            <v>46</v>
          </cell>
          <cell r="H9">
            <v>44</v>
          </cell>
          <cell r="I9">
            <v>38</v>
          </cell>
          <cell r="J9">
            <v>45</v>
          </cell>
          <cell r="K9">
            <v>47</v>
          </cell>
          <cell r="L9">
            <v>38</v>
          </cell>
          <cell r="M9">
            <v>24</v>
          </cell>
          <cell r="N9">
            <v>14</v>
          </cell>
        </row>
        <row r="11">
          <cell r="A11" t="str">
            <v>POLSHQPV</v>
          </cell>
          <cell r="B11" t="str">
            <v>III  Value of production</v>
          </cell>
          <cell r="E11" t="str">
            <v xml:space="preserve"> Zl mn</v>
          </cell>
          <cell r="F11">
            <v>21762.554</v>
          </cell>
          <cell r="G11">
            <v>24827.060060606062</v>
          </cell>
          <cell r="H11">
            <v>39670.839999999997</v>
          </cell>
          <cell r="I11">
            <v>108176.3282962963</v>
          </cell>
          <cell r="J11">
            <v>634389.88359374995</v>
          </cell>
          <cell r="K11">
            <v>587708.87583333324</v>
          </cell>
          <cell r="L11">
            <v>978257.48745454533</v>
          </cell>
          <cell r="M11">
            <v>887843.52</v>
          </cell>
          <cell r="N11">
            <v>839178.2</v>
          </cell>
        </row>
        <row r="12">
          <cell r="A12" t="str">
            <v>POLSHLEV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POLSHMPS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4954.450810670096</v>
          </cell>
          <cell r="G18">
            <v>4133.2556705774787</v>
          </cell>
          <cell r="H18">
            <v>8315.1985797461657</v>
          </cell>
          <cell r="I18">
            <v>12785.910500854732</v>
          </cell>
          <cell r="J18">
            <v>-112573.92571874996</v>
          </cell>
          <cell r="K18">
            <v>-215018.76858333329</v>
          </cell>
          <cell r="L18">
            <v>83860.330572727282</v>
          </cell>
          <cell r="M18">
            <v>22464.407999999999</v>
          </cell>
          <cell r="N18">
            <v>240881.802</v>
          </cell>
        </row>
        <row r="22">
          <cell r="A22" t="str">
            <v>POLSHDPA</v>
          </cell>
          <cell r="B22" t="str">
            <v xml:space="preserve">     C. Direct payments</v>
          </cell>
          <cell r="E22" t="str">
            <v xml:space="preserve"> Zl mn</v>
          </cell>
          <cell r="F22">
            <v>832</v>
          </cell>
          <cell r="G22">
            <v>1061</v>
          </cell>
          <cell r="H22">
            <v>1332</v>
          </cell>
          <cell r="I22">
            <v>2291</v>
          </cell>
          <cell r="J22">
            <v>6492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POLSHRIC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2082.1191304347826</v>
          </cell>
          <cell r="G24">
            <v>2753.1166666666672</v>
          </cell>
          <cell r="H24">
            <v>4367.2708695652173</v>
          </cell>
          <cell r="I24">
            <v>13954.930232558138</v>
          </cell>
          <cell r="J24">
            <v>21999</v>
          </cell>
          <cell r="K24">
            <v>18468.46</v>
          </cell>
          <cell r="L24">
            <v>11812.3</v>
          </cell>
          <cell r="M24">
            <v>9270.7999999999993</v>
          </cell>
          <cell r="N24">
            <v>12600</v>
          </cell>
        </row>
        <row r="26">
          <cell r="A26" t="str">
            <v>POLSHGSE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1425.7350000000001</v>
          </cell>
          <cell r="G26">
            <v>1827.54</v>
          </cell>
          <cell r="H26">
            <v>2824</v>
          </cell>
          <cell r="I26">
            <v>6842.25</v>
          </cell>
          <cell r="J26">
            <v>27580.639999999999</v>
          </cell>
          <cell r="K26">
            <v>47844.104999999996</v>
          </cell>
          <cell r="L26">
            <v>29357.15</v>
          </cell>
          <cell r="M26">
            <v>23023.327250000002</v>
          </cell>
          <cell r="N26">
            <v>28633.760750000001</v>
          </cell>
        </row>
        <row r="28">
          <cell r="A28" t="str">
            <v>POLSHSNA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POLSHOTH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49">
          <cell r="A49" t="str">
            <v>POLSHQC</v>
          </cell>
          <cell r="B49" t="str">
            <v xml:space="preserve">  I  Level of consumption</v>
          </cell>
          <cell r="E49" t="str">
            <v>'000 T</v>
          </cell>
          <cell r="F49">
            <v>30</v>
          </cell>
          <cell r="G49">
            <v>32</v>
          </cell>
          <cell r="H49">
            <v>27</v>
          </cell>
          <cell r="I49">
            <v>22</v>
          </cell>
          <cell r="J49">
            <v>32</v>
          </cell>
          <cell r="K49">
            <v>23</v>
          </cell>
          <cell r="L49">
            <v>24</v>
          </cell>
          <cell r="M49">
            <v>13</v>
          </cell>
          <cell r="N49">
            <v>7</v>
          </cell>
        </row>
        <row r="51">
          <cell r="A51" t="str">
            <v>POLSHQCV</v>
          </cell>
          <cell r="B51" t="str">
            <v>III  Value of consumption</v>
          </cell>
          <cell r="E51" t="str">
            <v xml:space="preserve"> Zl mn</v>
          </cell>
          <cell r="F51">
            <v>15923.82</v>
          </cell>
          <cell r="G51">
            <v>17270.998303030305</v>
          </cell>
          <cell r="H51">
            <v>24343.47</v>
          </cell>
          <cell r="I51">
            <v>62628.400592592589</v>
          </cell>
          <cell r="J51">
            <v>451121.69500000001</v>
          </cell>
          <cell r="K51">
            <v>287602.21583333332</v>
          </cell>
          <cell r="L51">
            <v>617846.83418181818</v>
          </cell>
          <cell r="M51">
            <v>480915.24</v>
          </cell>
          <cell r="N51">
            <v>419589.1</v>
          </cell>
        </row>
        <row r="55">
          <cell r="A55" t="str">
            <v>POLSHMTR</v>
          </cell>
          <cell r="B55" t="str">
            <v xml:space="preserve">     A. Market transfers</v>
          </cell>
          <cell r="E55" t="str">
            <v xml:space="preserve"> Zl mn</v>
          </cell>
          <cell r="F55">
            <v>-3625.2079102464113</v>
          </cell>
          <cell r="G55">
            <v>-2875.3082925756371</v>
          </cell>
          <cell r="H55">
            <v>-5102.5082193896924</v>
          </cell>
          <cell r="I55">
            <v>-7402.3692373369504</v>
          </cell>
          <cell r="J55">
            <v>80052.569399999978</v>
          </cell>
          <cell r="K55">
            <v>105221.95058333331</v>
          </cell>
          <cell r="L55">
            <v>-52964.41930909091</v>
          </cell>
          <cell r="M55">
            <v>-12168.221</v>
          </cell>
          <cell r="N55">
            <v>-120440.901</v>
          </cell>
        </row>
        <row r="57">
          <cell r="A57" t="str">
            <v>POLSHOTR</v>
          </cell>
          <cell r="B57" t="str">
            <v xml:space="preserve">     B. Other transfers</v>
          </cell>
          <cell r="E57" t="str">
            <v xml:space="preserve"> Zl mn</v>
          </cell>
          <cell r="F57">
            <v>1784.55</v>
          </cell>
          <cell r="G57">
            <v>2881.55</v>
          </cell>
          <cell r="H57">
            <v>4339</v>
          </cell>
          <cell r="I57">
            <v>22960</v>
          </cell>
          <cell r="J57">
            <v>1464</v>
          </cell>
          <cell r="K57">
            <v>378</v>
          </cell>
          <cell r="L57">
            <v>154</v>
          </cell>
          <cell r="M57">
            <v>105</v>
          </cell>
          <cell r="N57">
            <v>227.5</v>
          </cell>
        </row>
      </sheetData>
      <sheetData sheetId="14">
        <row r="9">
          <cell r="A9" t="str">
            <v>POLEGQP</v>
          </cell>
          <cell r="B9" t="str">
            <v xml:space="preserve">  I  Level of production</v>
          </cell>
          <cell r="E9" t="str">
            <v>'000T</v>
          </cell>
          <cell r="F9">
            <v>456.50978667253139</v>
          </cell>
          <cell r="G9">
            <v>437.98108643061363</v>
          </cell>
          <cell r="H9">
            <v>451.94633824499675</v>
          </cell>
          <cell r="I9">
            <v>441.60985265009901</v>
          </cell>
          <cell r="J9">
            <v>417.69298438530905</v>
          </cell>
          <cell r="K9">
            <v>357.81834176380033</v>
          </cell>
          <cell r="L9">
            <v>336.26566967231145</v>
          </cell>
          <cell r="M9">
            <v>306.85067077193759</v>
          </cell>
          <cell r="N9">
            <v>309.9846052342204</v>
          </cell>
        </row>
        <row r="11">
          <cell r="A11" t="str">
            <v>POLEGQPV</v>
          </cell>
          <cell r="B11" t="str">
            <v>III  Value of production</v>
          </cell>
          <cell r="E11" t="str">
            <v xml:space="preserve"> Zl mn</v>
          </cell>
          <cell r="F11">
            <v>109581.00615790632</v>
          </cell>
          <cell r="G11">
            <v>136777.91489361704</v>
          </cell>
          <cell r="H11">
            <v>223114.28571428577</v>
          </cell>
          <cell r="I11">
            <v>628229.779735683</v>
          </cell>
          <cell r="J11">
            <v>3250109.1481481483</v>
          </cell>
          <cell r="K11">
            <v>4798060.837209302</v>
          </cell>
          <cell r="L11">
            <v>6480372.8180539757</v>
          </cell>
          <cell r="M11">
            <v>7425518.6245896909</v>
          </cell>
          <cell r="N11">
            <v>9134610.7284387909</v>
          </cell>
        </row>
        <row r="12">
          <cell r="A12" t="str">
            <v>POLEGLEV</v>
          </cell>
          <cell r="B12" t="str">
            <v>IV  Levies</v>
          </cell>
          <cell r="E12" t="str">
            <v xml:space="preserve"> Zl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POLEGMPS</v>
          </cell>
          <cell r="B18" t="str">
            <v xml:space="preserve">     A. Market price support</v>
          </cell>
          <cell r="E18" t="str">
            <v xml:space="preserve"> Zl mn</v>
          </cell>
          <cell r="F18">
            <v>54335.30389264298</v>
          </cell>
          <cell r="G18">
            <v>32841.054330534746</v>
          </cell>
          <cell r="H18">
            <v>76853.851412032265</v>
          </cell>
          <cell r="I18">
            <v>101434.62665811427</v>
          </cell>
          <cell r="J18">
            <v>-615361.91640112759</v>
          </cell>
          <cell r="K18">
            <v>1477307.168377616</v>
          </cell>
          <cell r="L18">
            <v>2046900.7025356744</v>
          </cell>
          <cell r="M18">
            <v>2229255.8441194599</v>
          </cell>
          <cell r="N18">
            <v>2592048.9678146951</v>
          </cell>
        </row>
        <row r="22">
          <cell r="A22" t="str">
            <v>POLEGDPA</v>
          </cell>
          <cell r="B22" t="str">
            <v xml:space="preserve">     C. Direct payments</v>
          </cell>
          <cell r="E22" t="str">
            <v xml:space="preserve"> Zl mn</v>
          </cell>
          <cell r="F22">
            <v>3328</v>
          </cell>
          <cell r="G22">
            <v>4244</v>
          </cell>
          <cell r="H22">
            <v>3996</v>
          </cell>
          <cell r="I22">
            <v>6873</v>
          </cell>
          <cell r="J22">
            <v>25968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A24" t="str">
            <v>POLEGRIC</v>
          </cell>
          <cell r="B24" t="str">
            <v xml:space="preserve">     D. Reduction of input costs</v>
          </cell>
          <cell r="E24" t="str">
            <v xml:space="preserve"> Zl mn</v>
          </cell>
          <cell r="F24">
            <v>8328.4765217391305</v>
          </cell>
          <cell r="G24">
            <v>11012.466666666669</v>
          </cell>
          <cell r="H24">
            <v>13101.812608695651</v>
          </cell>
          <cell r="I24">
            <v>41864.790697674413</v>
          </cell>
          <cell r="J24">
            <v>87996</v>
          </cell>
          <cell r="K24">
            <v>73873.84</v>
          </cell>
          <cell r="L24">
            <v>70873.8</v>
          </cell>
          <cell r="M24">
            <v>66220</v>
          </cell>
          <cell r="N24">
            <v>90000</v>
          </cell>
        </row>
        <row r="26">
          <cell r="A26" t="str">
            <v>POLEGGSE</v>
          </cell>
          <cell r="B26" t="str">
            <v xml:space="preserve">     E. General services</v>
          </cell>
          <cell r="E26" t="str">
            <v xml:space="preserve"> Zl mn</v>
          </cell>
          <cell r="F26">
            <v>5702.9400000000005</v>
          </cell>
          <cell r="G26">
            <v>7310.16</v>
          </cell>
          <cell r="H26">
            <v>8472</v>
          </cell>
          <cell r="I26">
            <v>20526.75</v>
          </cell>
          <cell r="J26">
            <v>110322.56</v>
          </cell>
          <cell r="K26">
            <v>191376.41999999998</v>
          </cell>
          <cell r="L26">
            <v>176142.9</v>
          </cell>
          <cell r="M26">
            <v>164452.33750000002</v>
          </cell>
          <cell r="N26">
            <v>204526.86250000002</v>
          </cell>
        </row>
        <row r="28">
          <cell r="A28" t="str">
            <v>POLEGSNA</v>
          </cell>
          <cell r="B28" t="str">
            <v xml:space="preserve">     F. Sub-national</v>
          </cell>
          <cell r="E28" t="str">
            <v xml:space="preserve"> Zl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POLEGOTH</v>
          </cell>
          <cell r="B30" t="str">
            <v xml:space="preserve">     G. Other</v>
          </cell>
          <cell r="E30" t="str">
            <v xml:space="preserve"> Zl mn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49">
          <cell r="A49" t="str">
            <v>POLEGQC</v>
          </cell>
          <cell r="B49" t="str">
            <v xml:space="preserve">  I  Level of consumption</v>
          </cell>
          <cell r="E49" t="str">
            <v>'000 T</v>
          </cell>
          <cell r="F49">
            <v>456</v>
          </cell>
          <cell r="G49">
            <v>438</v>
          </cell>
          <cell r="H49">
            <v>449</v>
          </cell>
          <cell r="I49">
            <v>432</v>
          </cell>
          <cell r="J49">
            <v>417</v>
          </cell>
          <cell r="K49">
            <v>362</v>
          </cell>
          <cell r="L49">
            <v>363</v>
          </cell>
          <cell r="M49">
            <v>357</v>
          </cell>
          <cell r="N49">
            <v>324</v>
          </cell>
        </row>
        <row r="51">
          <cell r="A51" t="str">
            <v>POLEGQCV</v>
          </cell>
          <cell r="B51" t="str">
            <v>III  Value of consumption</v>
          </cell>
          <cell r="E51" t="str">
            <v xml:space="preserve"> Zl mn</v>
          </cell>
          <cell r="F51">
            <v>109458.63652173913</v>
          </cell>
          <cell r="G51">
            <v>136783.82144680849</v>
          </cell>
          <cell r="H51">
            <v>221659.7542857143</v>
          </cell>
          <cell r="I51">
            <v>614558.89903083711</v>
          </cell>
          <cell r="J51">
            <v>3244716.9702222222</v>
          </cell>
          <cell r="K51">
            <v>4854133.5653953487</v>
          </cell>
          <cell r="L51">
            <v>6995585.7677828567</v>
          </cell>
          <cell r="M51">
            <v>8639088.6560869571</v>
          </cell>
          <cell r="N51">
            <v>9547615.6752298139</v>
          </cell>
        </row>
        <row r="55">
          <cell r="A55" t="str">
            <v>POLEGMTR</v>
          </cell>
          <cell r="B55" t="str">
            <v xml:space="preserve">     A. Market transfers</v>
          </cell>
          <cell r="E55" t="str">
            <v xml:space="preserve"> Zl mn</v>
          </cell>
          <cell r="F55">
            <v>-54274.627397678189</v>
          </cell>
          <cell r="G55">
            <v>-32842.472523189739</v>
          </cell>
          <cell r="H55">
            <v>-76352.824138374344</v>
          </cell>
          <cell r="I55">
            <v>-99227.312192749232</v>
          </cell>
          <cell r="J55">
            <v>614340.98424444464</v>
          </cell>
          <cell r="K55">
            <v>-1494571.7771665107</v>
          </cell>
          <cell r="L55">
            <v>-2209636.6713394276</v>
          </cell>
          <cell r="M55">
            <v>-2593588.3873043484</v>
          </cell>
          <cell r="N55">
            <v>-2709243.7862757766</v>
          </cell>
        </row>
        <row r="57">
          <cell r="A57" t="str">
            <v>POLEGOTR</v>
          </cell>
          <cell r="B57" t="str">
            <v xml:space="preserve">     B. Other transfers</v>
          </cell>
          <cell r="E57" t="str">
            <v xml:space="preserve"> Zl mn</v>
          </cell>
          <cell r="F57">
            <v>138.20000000000002</v>
          </cell>
          <cell r="G57">
            <v>262.2</v>
          </cell>
          <cell r="H57">
            <v>246</v>
          </cell>
          <cell r="I57">
            <v>666</v>
          </cell>
          <cell r="J57">
            <v>1264</v>
          </cell>
          <cell r="K57">
            <v>1512</v>
          </cell>
          <cell r="L57">
            <v>924</v>
          </cell>
          <cell r="M57">
            <v>750</v>
          </cell>
          <cell r="N57">
            <v>1625</v>
          </cell>
        </row>
      </sheetData>
      <sheetData sheetId="15">
        <row r="9">
          <cell r="A9" t="str">
            <v>POLSFQP</v>
          </cell>
          <cell r="B9" t="str">
            <v xml:space="preserve">  I  Level of production</v>
          </cell>
          <cell r="E9" t="str">
            <v>'000T</v>
          </cell>
          <cell r="F9">
            <v>862</v>
          </cell>
          <cell r="G9">
            <v>803</v>
          </cell>
          <cell r="H9">
            <v>716</v>
          </cell>
          <cell r="I9">
            <v>699</v>
          </cell>
          <cell r="J9">
            <v>684</v>
          </cell>
          <cell r="K9">
            <v>813</v>
          </cell>
          <cell r="L9">
            <v>765</v>
          </cell>
          <cell r="M9">
            <v>682</v>
          </cell>
          <cell r="N9">
            <v>664</v>
          </cell>
        </row>
        <row r="11">
          <cell r="A11" t="str">
            <v>POLSFQPV</v>
          </cell>
          <cell r="B11" t="str">
            <v>III  Value of production</v>
          </cell>
          <cell r="E11" t="str">
            <v xml:space="preserve"> Ft mn</v>
          </cell>
          <cell r="F11">
            <v>8950.1460000000006</v>
          </cell>
          <cell r="G11">
            <v>8184.9790000000003</v>
          </cell>
          <cell r="H11">
            <v>7223.0079999999998</v>
          </cell>
          <cell r="I11">
            <v>8000.7539999999999</v>
          </cell>
          <cell r="J11">
            <v>10309.248</v>
          </cell>
          <cell r="K11">
            <v>12228.333000000001</v>
          </cell>
          <cell r="L11">
            <v>10430.01</v>
          </cell>
          <cell r="M11">
            <v>9742.3700000000008</v>
          </cell>
          <cell r="N11">
            <v>16268</v>
          </cell>
        </row>
        <row r="12">
          <cell r="A12" t="str">
            <v>POLSFLEV</v>
          </cell>
          <cell r="B12" t="str">
            <v>IV  Levies</v>
          </cell>
          <cell r="E12" t="str">
            <v xml:space="preserve"> Ft mn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8">
          <cell r="A18" t="str">
            <v>POLSFMPS</v>
          </cell>
          <cell r="B18" t="str">
            <v xml:space="preserve">     A. Market price support</v>
          </cell>
          <cell r="E18" t="str">
            <v xml:space="preserve"> Ft mn</v>
          </cell>
          <cell r="F18">
            <v>4114.5704101227793</v>
          </cell>
          <cell r="G18">
            <v>3999.3566671248846</v>
          </cell>
          <cell r="H18">
            <v>798.88514229499106</v>
          </cell>
          <cell r="I18">
            <v>1078.9200400999327</v>
          </cell>
          <cell r="J18">
            <v>3073.9807366602045</v>
          </cell>
          <cell r="K18">
            <v>2213.7273139678628</v>
          </cell>
          <cell r="L18">
            <v>-2251.5598345590579</v>
          </cell>
          <cell r="M18">
            <v>-7775.99749983113</v>
          </cell>
          <cell r="N18">
            <v>-2068.6508254658584</v>
          </cell>
        </row>
        <row r="22">
          <cell r="A22" t="str">
            <v>POLSFDPA</v>
          </cell>
          <cell r="B22" t="str">
            <v xml:space="preserve">     C. Direct payments</v>
          </cell>
          <cell r="E22" t="str">
            <v xml:space="preserve"> Ft mn</v>
          </cell>
          <cell r="F22">
            <v>481.44955381766249</v>
          </cell>
          <cell r="G22">
            <v>459.17259206773656</v>
          </cell>
          <cell r="H22">
            <v>445.80858983953578</v>
          </cell>
          <cell r="I22">
            <v>308.1749757806096</v>
          </cell>
          <cell r="J22">
            <v>238.62397346986793</v>
          </cell>
          <cell r="K22">
            <v>67.798904300476408</v>
          </cell>
          <cell r="L22">
            <v>137.91972839120973</v>
          </cell>
          <cell r="M22">
            <v>162.02961135101788</v>
          </cell>
          <cell r="N22">
            <v>199.63866305329719</v>
          </cell>
        </row>
        <row r="24">
          <cell r="A24" t="str">
            <v>POLSFRIC</v>
          </cell>
          <cell r="B24" t="str">
            <v xml:space="preserve">     D. Reduction of input costs</v>
          </cell>
          <cell r="E24" t="str">
            <v xml:space="preserve"> Ft mn</v>
          </cell>
          <cell r="F24">
            <v>237.5151132167135</v>
          </cell>
          <cell r="G24">
            <v>321.42081444741558</v>
          </cell>
          <cell r="H24">
            <v>322.74684368591397</v>
          </cell>
          <cell r="I24">
            <v>366.23692773927519</v>
          </cell>
          <cell r="J24">
            <v>228.98260080441872</v>
          </cell>
          <cell r="K24">
            <v>151.86954563306713</v>
          </cell>
          <cell r="L24">
            <v>198.60440888334202</v>
          </cell>
          <cell r="M24">
            <v>425.72486119679206</v>
          </cell>
          <cell r="N24">
            <v>755.55555555555554</v>
          </cell>
        </row>
        <row r="26">
          <cell r="A26" t="str">
            <v>POLSFGSE</v>
          </cell>
          <cell r="B26" t="str">
            <v xml:space="preserve">     E. General services</v>
          </cell>
          <cell r="E26" t="str">
            <v xml:space="preserve"> Ft mn</v>
          </cell>
          <cell r="F26">
            <v>4.6219157166495597</v>
          </cell>
          <cell r="G26">
            <v>3.5298893015207247</v>
          </cell>
          <cell r="H26">
            <v>3.3203452264090427</v>
          </cell>
          <cell r="I26">
            <v>3.1934073577266067</v>
          </cell>
          <cell r="J26">
            <v>3.2298598429254852</v>
          </cell>
          <cell r="K26">
            <v>2.7119561720190561</v>
          </cell>
          <cell r="L26">
            <v>2.7583945678241948</v>
          </cell>
          <cell r="M26">
            <v>3.1770512029611351</v>
          </cell>
          <cell r="N26">
            <v>3.0713640469738031</v>
          </cell>
        </row>
        <row r="28">
          <cell r="A28" t="str">
            <v>POLSFSNA</v>
          </cell>
          <cell r="B28" t="str">
            <v xml:space="preserve">     F. Sub-national</v>
          </cell>
          <cell r="E28" t="str">
            <v xml:space="preserve"> Ft mn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30">
          <cell r="A30" t="str">
            <v>POLSFOTH</v>
          </cell>
          <cell r="B30" t="str">
            <v xml:space="preserve">     G. Other</v>
          </cell>
          <cell r="E30" t="str">
            <v xml:space="preserve"> Ft mn</v>
          </cell>
          <cell r="F30">
            <v>181.15341878312583</v>
          </cell>
          <cell r="G30">
            <v>185.04655460329781</v>
          </cell>
          <cell r="H30">
            <v>143.70361263108788</v>
          </cell>
          <cell r="I30">
            <v>210.52593834612614</v>
          </cell>
          <cell r="J30">
            <v>196.71774717949293</v>
          </cell>
          <cell r="K30">
            <v>255.03235841667203</v>
          </cell>
          <cell r="L30">
            <v>232.6429978502926</v>
          </cell>
          <cell r="M30">
            <v>266.26866132017273</v>
          </cell>
          <cell r="N30">
            <v>309.13279132791325</v>
          </cell>
        </row>
        <row r="49">
          <cell r="A49" t="str">
            <v>POLSFQC</v>
          </cell>
          <cell r="B49" t="str">
            <v xml:space="preserve">  I  Level of consumption</v>
          </cell>
          <cell r="E49" t="str">
            <v>'000 T</v>
          </cell>
          <cell r="F49">
            <v>750</v>
          </cell>
          <cell r="G49">
            <v>650</v>
          </cell>
          <cell r="H49">
            <v>600</v>
          </cell>
          <cell r="I49">
            <v>650</v>
          </cell>
          <cell r="J49">
            <v>757</v>
          </cell>
          <cell r="K49">
            <v>658</v>
          </cell>
          <cell r="L49">
            <v>762</v>
          </cell>
          <cell r="M49">
            <v>743</v>
          </cell>
          <cell r="N49">
            <v>650</v>
          </cell>
        </row>
        <row r="51">
          <cell r="A51" t="str">
            <v>POLSFQCV</v>
          </cell>
          <cell r="B51" t="str">
            <v>III  Value of consumption</v>
          </cell>
          <cell r="E51" t="str">
            <v xml:space="preserve"> Ft mn</v>
          </cell>
          <cell r="F51">
            <v>7787.25</v>
          </cell>
          <cell r="G51">
            <v>6625.45</v>
          </cell>
          <cell r="H51">
            <v>6052.8</v>
          </cell>
          <cell r="I51">
            <v>7439.9</v>
          </cell>
          <cell r="J51">
            <v>11409.504000000001</v>
          </cell>
          <cell r="K51">
            <v>9896.9779999999992</v>
          </cell>
          <cell r="L51">
            <v>10389.108</v>
          </cell>
          <cell r="M51">
            <v>10613.754999999999</v>
          </cell>
          <cell r="N51">
            <v>15925</v>
          </cell>
        </row>
        <row r="55">
          <cell r="A55" t="str">
            <v>POLSFMTR</v>
          </cell>
          <cell r="B55" t="str">
            <v xml:space="preserve">     A. Market transfers</v>
          </cell>
          <cell r="E55" t="str">
            <v xml:space="preserve"> Ft mn</v>
          </cell>
          <cell r="F55">
            <v>-3579.9626538191237</v>
          </cell>
          <cell r="G55">
            <v>-3237.3372772492839</v>
          </cell>
          <cell r="H55">
            <v>-669.45682315222712</v>
          </cell>
          <cell r="I55">
            <v>-1003.2875909369905</v>
          </cell>
          <cell r="J55">
            <v>-3402.051780192653</v>
          </cell>
          <cell r="K55">
            <v>-1791.6759810465605</v>
          </cell>
          <cell r="L55">
            <v>2242.7301881490225</v>
          </cell>
          <cell r="M55">
            <v>8471.504607587287</v>
          </cell>
          <cell r="N55">
            <v>2025.0346936036265</v>
          </cell>
        </row>
        <row r="57">
          <cell r="A57" t="str">
            <v>POLSFOTR</v>
          </cell>
          <cell r="B57" t="str">
            <v xml:space="preserve">     B. Other transfers</v>
          </cell>
          <cell r="E57" t="str">
            <v xml:space="preserve"> Ft mn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</sheetData>
      <sheetData sheetId="16">
        <row r="9">
          <cell r="A9" t="str">
            <v>POLOSQP</v>
          </cell>
          <cell r="B9" t="str">
            <v xml:space="preserve">  I  Level of production</v>
          </cell>
          <cell r="E9" t="str">
            <v>'000T</v>
          </cell>
        </row>
        <row r="11">
          <cell r="A11" t="str">
            <v>POLOSQPV</v>
          </cell>
          <cell r="B11" t="str">
            <v>III  Value of production</v>
          </cell>
          <cell r="E11" t="str">
            <v xml:space="preserve"> Ft mn</v>
          </cell>
        </row>
        <row r="12">
          <cell r="A12" t="str">
            <v>POLOSLEV</v>
          </cell>
          <cell r="B12" t="str">
            <v>IV  Levies</v>
          </cell>
          <cell r="E12" t="str">
            <v xml:space="preserve"> Ft mn</v>
          </cell>
        </row>
        <row r="18">
          <cell r="A18" t="str">
            <v>POLOSMPS</v>
          </cell>
          <cell r="B18" t="str">
            <v xml:space="preserve">     A. Market price support</v>
          </cell>
          <cell r="E18" t="str">
            <v xml:space="preserve"> Ft mn</v>
          </cell>
        </row>
        <row r="22">
          <cell r="A22" t="str">
            <v>POLOSDPA</v>
          </cell>
          <cell r="B22" t="str">
            <v xml:space="preserve">     C. Direct payments</v>
          </cell>
          <cell r="E22" t="str">
            <v xml:space="preserve"> Ft mn</v>
          </cell>
        </row>
        <row r="24">
          <cell r="A24" t="str">
            <v>POLOSRIC</v>
          </cell>
          <cell r="B24" t="str">
            <v xml:space="preserve">     D. Reduction of input costs</v>
          </cell>
          <cell r="E24" t="str">
            <v xml:space="preserve"> Ft mn</v>
          </cell>
        </row>
        <row r="26">
          <cell r="A26" t="str">
            <v>POLOSGSE</v>
          </cell>
          <cell r="B26" t="str">
            <v xml:space="preserve">     E. General services</v>
          </cell>
          <cell r="E26" t="str">
            <v xml:space="preserve"> Ft mn</v>
          </cell>
        </row>
        <row r="28">
          <cell r="A28" t="str">
            <v>POLOSSNA</v>
          </cell>
          <cell r="B28" t="str">
            <v xml:space="preserve">     F. Sub-national</v>
          </cell>
          <cell r="E28" t="str">
            <v xml:space="preserve"> Ft mn</v>
          </cell>
        </row>
        <row r="30">
          <cell r="A30" t="str">
            <v>POLOSOTH</v>
          </cell>
          <cell r="B30" t="str">
            <v xml:space="preserve">     G. Other</v>
          </cell>
          <cell r="E30" t="str">
            <v xml:space="preserve"> Ft mn</v>
          </cell>
        </row>
        <row r="49">
          <cell r="A49" t="str">
            <v>POLOSQC</v>
          </cell>
          <cell r="B49" t="str">
            <v xml:space="preserve">  I  Level of consumption</v>
          </cell>
          <cell r="E49" t="str">
            <v>'000 T</v>
          </cell>
        </row>
        <row r="51">
          <cell r="A51" t="str">
            <v>POLOSQCV</v>
          </cell>
          <cell r="B51" t="str">
            <v>III  Value of consumption</v>
          </cell>
          <cell r="E51" t="str">
            <v xml:space="preserve"> Ft mn</v>
          </cell>
        </row>
        <row r="55">
          <cell r="A55" t="str">
            <v>POLOSMTR</v>
          </cell>
          <cell r="B55" t="str">
            <v xml:space="preserve">     A. Market transfers</v>
          </cell>
          <cell r="E55" t="str">
            <v xml:space="preserve"> Ft mn</v>
          </cell>
        </row>
        <row r="57">
          <cell r="A57" t="str">
            <v>POLOSOTR</v>
          </cell>
          <cell r="B57" t="str">
            <v xml:space="preserve">     B. Other transfers</v>
          </cell>
          <cell r="E57" t="str">
            <v xml:space="preserve"> Ft mn</v>
          </cell>
        </row>
      </sheetData>
      <sheetData sheetId="17">
        <row r="9">
          <cell r="A9" t="str">
            <v>POLRIQP</v>
          </cell>
          <cell r="B9" t="str">
            <v xml:space="preserve">  I  Level of production</v>
          </cell>
          <cell r="E9" t="str">
            <v>'000T</v>
          </cell>
        </row>
        <row r="11">
          <cell r="A11" t="str">
            <v>POLRIQPV</v>
          </cell>
          <cell r="B11" t="str">
            <v>III  Value of production</v>
          </cell>
          <cell r="E11" t="str">
            <v xml:space="preserve"> Ft mn</v>
          </cell>
        </row>
        <row r="12">
          <cell r="A12" t="str">
            <v>POLRILEV</v>
          </cell>
          <cell r="B12" t="str">
            <v>IV  Levies</v>
          </cell>
          <cell r="E12" t="str">
            <v xml:space="preserve"> Ft mn</v>
          </cell>
        </row>
        <row r="18">
          <cell r="A18" t="str">
            <v>POLRIMPS</v>
          </cell>
          <cell r="B18" t="str">
            <v xml:space="preserve">     A. Market price support</v>
          </cell>
          <cell r="E18" t="str">
            <v xml:space="preserve"> Ft mn</v>
          </cell>
        </row>
        <row r="22">
          <cell r="A22" t="str">
            <v>POLRIDPA</v>
          </cell>
          <cell r="B22" t="str">
            <v xml:space="preserve">     C. Direct payments</v>
          </cell>
          <cell r="E22" t="str">
            <v xml:space="preserve"> Ft mn</v>
          </cell>
        </row>
        <row r="24">
          <cell r="A24" t="str">
            <v>POLRIRIC</v>
          </cell>
          <cell r="B24" t="str">
            <v xml:space="preserve">     D. Reduction of input costs</v>
          </cell>
          <cell r="E24" t="str">
            <v xml:space="preserve"> Ft mn</v>
          </cell>
        </row>
        <row r="26">
          <cell r="A26" t="str">
            <v>POLRIGSE</v>
          </cell>
          <cell r="B26" t="str">
            <v xml:space="preserve">     E. General services</v>
          </cell>
          <cell r="E26" t="str">
            <v xml:space="preserve"> Ft mn</v>
          </cell>
        </row>
        <row r="28">
          <cell r="A28" t="str">
            <v>POLRISNA</v>
          </cell>
          <cell r="B28" t="str">
            <v xml:space="preserve">     F. Sub-national</v>
          </cell>
          <cell r="E28" t="str">
            <v xml:space="preserve"> Ft mn</v>
          </cell>
        </row>
        <row r="30">
          <cell r="A30" t="str">
            <v>POLRIOTH</v>
          </cell>
          <cell r="B30" t="str">
            <v xml:space="preserve">     G. Other</v>
          </cell>
          <cell r="E30" t="str">
            <v xml:space="preserve"> Ft mn</v>
          </cell>
        </row>
        <row r="49">
          <cell r="A49" t="str">
            <v>POLRIQC</v>
          </cell>
          <cell r="B49" t="str">
            <v xml:space="preserve">  I  Level of consumption</v>
          </cell>
          <cell r="E49" t="str">
            <v>'000 T</v>
          </cell>
        </row>
        <row r="51">
          <cell r="A51" t="str">
            <v>POLRIQCV</v>
          </cell>
          <cell r="B51" t="str">
            <v>III  Value of consumption</v>
          </cell>
          <cell r="E51" t="str">
            <v xml:space="preserve"> Ft mn</v>
          </cell>
        </row>
        <row r="55">
          <cell r="A55" t="str">
            <v>POLRIMTR</v>
          </cell>
          <cell r="B55" t="str">
            <v xml:space="preserve">     A. Market transfers</v>
          </cell>
          <cell r="E55" t="str">
            <v xml:space="preserve"> Ft mn</v>
          </cell>
        </row>
        <row r="57">
          <cell r="A57" t="str">
            <v>POLRIOTR</v>
          </cell>
          <cell r="B57" t="str">
            <v xml:space="preserve">     B. Other transfers</v>
          </cell>
          <cell r="E57" t="str">
            <v xml:space="preserve"> Ft mn</v>
          </cell>
        </row>
      </sheetData>
      <sheetData sheetId="18">
        <row r="9">
          <cell r="A9" t="str">
            <v>POLWLQP</v>
          </cell>
          <cell r="B9" t="str">
            <v xml:space="preserve">  I  Level of production</v>
          </cell>
          <cell r="E9" t="str">
            <v>'000T</v>
          </cell>
        </row>
        <row r="11">
          <cell r="A11" t="str">
            <v>POLWLQPV</v>
          </cell>
          <cell r="B11" t="str">
            <v>III  Value of production</v>
          </cell>
          <cell r="E11" t="str">
            <v xml:space="preserve"> Ft mn</v>
          </cell>
        </row>
        <row r="12">
          <cell r="A12" t="str">
            <v>POLWLLEV</v>
          </cell>
          <cell r="B12" t="str">
            <v>IV  Levies</v>
          </cell>
          <cell r="E12" t="str">
            <v xml:space="preserve"> Ft mn</v>
          </cell>
        </row>
        <row r="18">
          <cell r="A18" t="str">
            <v>POLWLMPS</v>
          </cell>
          <cell r="B18" t="str">
            <v xml:space="preserve">     A. Market price support</v>
          </cell>
          <cell r="E18" t="str">
            <v xml:space="preserve"> Ft mn</v>
          </cell>
        </row>
        <row r="22">
          <cell r="A22" t="str">
            <v>POLWLDPA</v>
          </cell>
          <cell r="B22" t="str">
            <v xml:space="preserve">     C. Direct payments</v>
          </cell>
          <cell r="E22" t="str">
            <v xml:space="preserve"> Ft mn</v>
          </cell>
        </row>
        <row r="24">
          <cell r="A24" t="str">
            <v>POLWLRIC</v>
          </cell>
          <cell r="B24" t="str">
            <v xml:space="preserve">     D. Reduction of input costs</v>
          </cell>
          <cell r="E24" t="str">
            <v xml:space="preserve"> Ft mn</v>
          </cell>
        </row>
        <row r="26">
          <cell r="A26" t="str">
            <v>POLWLGSE</v>
          </cell>
          <cell r="B26" t="str">
            <v xml:space="preserve">     E. General services</v>
          </cell>
          <cell r="E26" t="str">
            <v xml:space="preserve"> Ft mn</v>
          </cell>
        </row>
        <row r="28">
          <cell r="A28" t="str">
            <v>POLWLSNA</v>
          </cell>
          <cell r="B28" t="str">
            <v xml:space="preserve">     F. Sub-national</v>
          </cell>
          <cell r="E28" t="str">
            <v xml:space="preserve"> Ft mn</v>
          </cell>
        </row>
        <row r="30">
          <cell r="A30" t="str">
            <v>POLWLOTH</v>
          </cell>
          <cell r="B30" t="str">
            <v xml:space="preserve">     G. Other</v>
          </cell>
          <cell r="E30" t="str">
            <v xml:space="preserve"> Ft mn</v>
          </cell>
        </row>
        <row r="49">
          <cell r="A49" t="str">
            <v>POLWLQC</v>
          </cell>
          <cell r="B49" t="str">
            <v xml:space="preserve">  I  Level of consumption</v>
          </cell>
          <cell r="E49" t="str">
            <v>'000 T</v>
          </cell>
        </row>
        <row r="51">
          <cell r="A51" t="str">
            <v>POLWLQCV</v>
          </cell>
          <cell r="B51" t="str">
            <v>III  Value of consumption</v>
          </cell>
          <cell r="E51" t="str">
            <v xml:space="preserve"> Ft mn</v>
          </cell>
        </row>
        <row r="55">
          <cell r="A55" t="str">
            <v>POLWLMTR</v>
          </cell>
          <cell r="B55" t="str">
            <v xml:space="preserve">     A. Market transfers</v>
          </cell>
          <cell r="E55" t="str">
            <v xml:space="preserve"> Ft mn</v>
          </cell>
        </row>
        <row r="57">
          <cell r="A57" t="str">
            <v>POLWLOTR</v>
          </cell>
          <cell r="B57" t="str">
            <v xml:space="preserve">     B. Other transfers</v>
          </cell>
          <cell r="E57" t="str">
            <v xml:space="preserve"> Ft mn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ZEW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EFC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VAL"/>
      <sheetName val="VAL_REF_AREA"/>
      <sheetName val="VAL_SERIES"/>
      <sheetName val="Parameters"/>
    </sheetNames>
    <sheetDataSet>
      <sheetData sheetId="0"/>
      <sheetData sheetId="1">
        <row r="2">
          <cell r="A2" t="str">
            <v>CON_USD</v>
          </cell>
          <cell r="B2" t="str">
            <v>Constant USD</v>
          </cell>
        </row>
        <row r="3">
          <cell r="A3" t="str">
            <v>CUR_LCU</v>
          </cell>
          <cell r="B3" t="str">
            <v>Local currency</v>
          </cell>
        </row>
        <row r="4">
          <cell r="A4" t="str">
            <v>KG_CO2_PER_GDP_CON_PPP_USD</v>
          </cell>
          <cell r="B4" t="str">
            <v>kg CO2 equivalent per USD1 constant 2005 PPP GDP</v>
          </cell>
        </row>
        <row r="5">
          <cell r="A5" t="str">
            <v>KG_OE_PER_GDP_CON_PPP_USD</v>
          </cell>
          <cell r="B5" t="str">
            <v>kg oil equivalent per USD1,000 constant 2005 PPP GDP</v>
          </cell>
        </row>
        <row r="6">
          <cell r="A6" t="str">
            <v>KM2</v>
          </cell>
          <cell r="B6" t="str">
            <v>Square kilometers</v>
          </cell>
        </row>
        <row r="7">
          <cell r="A7" t="str">
            <v>LCU_PPP_USD</v>
          </cell>
          <cell r="B7" t="str">
            <v>Local currency per USD (PPP)</v>
          </cell>
        </row>
        <row r="8">
          <cell r="A8" t="str">
            <v>LITRES_PURE_ALCOHOL</v>
          </cell>
          <cell r="B8" t="str">
            <v>Litres pure alcohol</v>
          </cell>
        </row>
        <row r="9">
          <cell r="A9" t="str">
            <v>NA</v>
          </cell>
          <cell r="B9" t="str">
            <v>Not applicable</v>
          </cell>
        </row>
        <row r="10">
          <cell r="A10" t="str">
            <v>NUMBER</v>
          </cell>
          <cell r="B10" t="str">
            <v>Number</v>
          </cell>
        </row>
        <row r="11">
          <cell r="A11" t="str">
            <v>PER_100_LIVE_BIRTHS</v>
          </cell>
          <cell r="B11" t="str">
            <v>Per 100 live births</v>
          </cell>
        </row>
        <row r="12">
          <cell r="A12" t="str">
            <v>PER_100_POP</v>
          </cell>
          <cell r="B12" t="str">
            <v>Per 100 population</v>
          </cell>
        </row>
        <row r="13">
          <cell r="A13" t="str">
            <v>PER_1000_LIVE_BIRTHS</v>
          </cell>
          <cell r="B13" t="str">
            <v>Per 1,000 live births</v>
          </cell>
        </row>
        <row r="14">
          <cell r="A14" t="str">
            <v>PER_1000_POP</v>
          </cell>
          <cell r="B14" t="str">
            <v>Per 1,000 population</v>
          </cell>
        </row>
        <row r="15">
          <cell r="A15" t="str">
            <v>PER_1000_UNINFECTED_POP</v>
          </cell>
          <cell r="B15" t="str">
            <v>Per 1,000 uninfected population</v>
          </cell>
        </row>
        <row r="16">
          <cell r="A16" t="str">
            <v>PER_100000_LIVE_BIRTHS</v>
          </cell>
          <cell r="B16" t="str">
            <v>Per 100,000 live births</v>
          </cell>
        </row>
        <row r="17">
          <cell r="A17" t="str">
            <v>PER_100000_POP</v>
          </cell>
          <cell r="B17" t="str">
            <v>Per 100,000 population</v>
          </cell>
        </row>
        <row r="18">
          <cell r="A18" t="str">
            <v>PER_1000000_POP</v>
          </cell>
          <cell r="B18" t="str">
            <v>Per million population</v>
          </cell>
        </row>
        <row r="19">
          <cell r="A19" t="str">
            <v>PERCENT</v>
          </cell>
          <cell r="B19" t="str">
            <v>Percent</v>
          </cell>
        </row>
        <row r="20">
          <cell r="A20" t="str">
            <v>PV_USD</v>
          </cell>
          <cell r="B20" t="str">
            <v>USD in end-2006 net present value terms</v>
          </cell>
        </row>
        <row r="21">
          <cell r="A21" t="str">
            <v>PV_USD_2009</v>
          </cell>
          <cell r="B21" t="str">
            <v>USD in end-2009 net present value terms</v>
          </cell>
        </row>
        <row r="22">
          <cell r="A22" t="str">
            <v>RATIO</v>
          </cell>
          <cell r="B22" t="str">
            <v>Ratio</v>
          </cell>
        </row>
        <row r="23">
          <cell r="A23" t="str">
            <v>T</v>
          </cell>
          <cell r="B23" t="str">
            <v>Metric Tons</v>
          </cell>
        </row>
        <row r="24">
          <cell r="A24" t="str">
            <v>USD</v>
          </cell>
          <cell r="B24" t="str">
            <v>USD</v>
          </cell>
        </row>
        <row r="25">
          <cell r="A25" t="str">
            <v>USD_GDP_PPP</v>
          </cell>
          <cell r="B25" t="str">
            <v>Per 1 USD GDP (PPP)</v>
          </cell>
        </row>
        <row r="26">
          <cell r="A26" t="str">
            <v>KG</v>
          </cell>
          <cell r="B26" t="str">
            <v>Kilograms</v>
          </cell>
        </row>
        <row r="45">
          <cell r="A45" t="str">
            <v>S</v>
          </cell>
          <cell r="B45" t="str">
            <v>Household based surveys</v>
          </cell>
        </row>
        <row r="46">
          <cell r="A46" t="str">
            <v>R</v>
          </cell>
          <cell r="B46" t="str">
            <v>Administrative records</v>
          </cell>
        </row>
        <row r="47">
          <cell r="A47" t="str">
            <v>C</v>
          </cell>
          <cell r="B47" t="str">
            <v>Census</v>
          </cell>
        </row>
        <row r="48">
          <cell r="A48" t="str">
            <v>O</v>
          </cell>
          <cell r="B48" t="str">
            <v>Other</v>
          </cell>
        </row>
        <row r="49">
          <cell r="A49" t="str">
            <v>NA</v>
          </cell>
          <cell r="B49" t="str">
            <v>Not available</v>
          </cell>
        </row>
      </sheetData>
      <sheetData sheetId="2">
        <row r="2">
          <cell r="A2">
            <v>830</v>
          </cell>
          <cell r="B2" t="str">
            <v>Channel Islands</v>
          </cell>
        </row>
        <row r="3">
          <cell r="A3" t="str">
            <v>ABW</v>
          </cell>
          <cell r="B3" t="str">
            <v>Aruba</v>
          </cell>
        </row>
        <row r="4">
          <cell r="A4" t="str">
            <v>AFG</v>
          </cell>
          <cell r="B4" t="str">
            <v>Afghanistan</v>
          </cell>
        </row>
        <row r="5">
          <cell r="A5" t="str">
            <v>AGO</v>
          </cell>
          <cell r="B5" t="str">
            <v>Angola</v>
          </cell>
        </row>
        <row r="6">
          <cell r="A6" t="str">
            <v>AIA</v>
          </cell>
          <cell r="B6" t="str">
            <v>Anguilla</v>
          </cell>
        </row>
        <row r="7">
          <cell r="A7" t="str">
            <v>ALA</v>
          </cell>
          <cell r="B7" t="str">
            <v>Åland Islands</v>
          </cell>
        </row>
        <row r="8">
          <cell r="A8" t="str">
            <v>ALB</v>
          </cell>
          <cell r="B8" t="str">
            <v>Albania</v>
          </cell>
        </row>
        <row r="9">
          <cell r="A9" t="str">
            <v>AND</v>
          </cell>
          <cell r="B9" t="str">
            <v>Andorra</v>
          </cell>
        </row>
        <row r="10">
          <cell r="A10" t="str">
            <v>ANT</v>
          </cell>
          <cell r="B10" t="str">
            <v>Netherlands Antilles [former, 1986 to 2010]</v>
          </cell>
        </row>
        <row r="11">
          <cell r="A11" t="str">
            <v>ARE</v>
          </cell>
          <cell r="B11" t="str">
            <v>United Arab Emirates</v>
          </cell>
        </row>
        <row r="12">
          <cell r="A12" t="str">
            <v>ARG</v>
          </cell>
          <cell r="B12" t="str">
            <v>Argentina</v>
          </cell>
        </row>
        <row r="13">
          <cell r="A13" t="str">
            <v>ARM</v>
          </cell>
          <cell r="B13" t="str">
            <v>Armenia</v>
          </cell>
        </row>
        <row r="14">
          <cell r="A14" t="str">
            <v>ASM</v>
          </cell>
          <cell r="B14" t="str">
            <v>American Samoa</v>
          </cell>
        </row>
        <row r="15">
          <cell r="A15" t="str">
            <v>ATG</v>
          </cell>
          <cell r="B15" t="str">
            <v>Antigua and Barbuda</v>
          </cell>
        </row>
        <row r="16">
          <cell r="A16" t="str">
            <v>AUS</v>
          </cell>
          <cell r="B16" t="str">
            <v>Australia</v>
          </cell>
        </row>
        <row r="17">
          <cell r="A17" t="str">
            <v>AUT</v>
          </cell>
          <cell r="B17" t="str">
            <v>Austria</v>
          </cell>
        </row>
        <row r="18">
          <cell r="A18" t="str">
            <v>AZE</v>
          </cell>
          <cell r="B18" t="str">
            <v>Azerbaijan</v>
          </cell>
        </row>
        <row r="19">
          <cell r="A19" t="str">
            <v>BDI</v>
          </cell>
          <cell r="B19" t="str">
            <v>Burundi</v>
          </cell>
        </row>
        <row r="20">
          <cell r="A20" t="str">
            <v>BEL</v>
          </cell>
          <cell r="B20" t="str">
            <v>Belgium</v>
          </cell>
        </row>
        <row r="21">
          <cell r="A21" t="str">
            <v>BEN</v>
          </cell>
          <cell r="B21" t="str">
            <v>Benin</v>
          </cell>
        </row>
        <row r="22">
          <cell r="A22" t="str">
            <v>BES</v>
          </cell>
          <cell r="B22" t="str">
            <v>Bonaire, Sint Eustatius and Saba</v>
          </cell>
        </row>
        <row r="23">
          <cell r="A23" t="str">
            <v>BFA</v>
          </cell>
          <cell r="B23" t="str">
            <v>Burkina Faso</v>
          </cell>
        </row>
        <row r="24">
          <cell r="A24" t="str">
            <v>BGD</v>
          </cell>
          <cell r="B24" t="str">
            <v>Bangladesh</v>
          </cell>
        </row>
        <row r="25">
          <cell r="A25" t="str">
            <v>BGR</v>
          </cell>
          <cell r="B25" t="str">
            <v>Bulgaria</v>
          </cell>
        </row>
        <row r="26">
          <cell r="A26" t="str">
            <v>BHR</v>
          </cell>
          <cell r="B26" t="str">
            <v>Bahrain</v>
          </cell>
        </row>
        <row r="27">
          <cell r="A27" t="str">
            <v>BHS</v>
          </cell>
          <cell r="B27" t="str">
            <v>Bahamas</v>
          </cell>
        </row>
        <row r="28">
          <cell r="A28" t="str">
            <v>BIH</v>
          </cell>
          <cell r="B28" t="str">
            <v>Bosnia and Herzegovina</v>
          </cell>
        </row>
        <row r="29">
          <cell r="A29" t="str">
            <v>BLM</v>
          </cell>
          <cell r="B29" t="str">
            <v>Saint Barthélemy</v>
          </cell>
        </row>
        <row r="30">
          <cell r="A30" t="str">
            <v>BLR</v>
          </cell>
          <cell r="B30" t="str">
            <v>Belarus</v>
          </cell>
        </row>
        <row r="31">
          <cell r="A31" t="str">
            <v>BLZ</v>
          </cell>
          <cell r="B31" t="str">
            <v>Belize</v>
          </cell>
        </row>
        <row r="32">
          <cell r="A32" t="str">
            <v>BMU</v>
          </cell>
          <cell r="B32" t="str">
            <v>Bermuda</v>
          </cell>
        </row>
        <row r="33">
          <cell r="A33" t="str">
            <v>BOL</v>
          </cell>
          <cell r="B33" t="str">
            <v>Bolivia (Plurinational State of)</v>
          </cell>
        </row>
        <row r="34">
          <cell r="A34" t="str">
            <v>BRA</v>
          </cell>
          <cell r="B34" t="str">
            <v>Brazil</v>
          </cell>
        </row>
        <row r="35">
          <cell r="A35" t="str">
            <v>BRB</v>
          </cell>
          <cell r="B35" t="str">
            <v>Barbados</v>
          </cell>
        </row>
        <row r="36">
          <cell r="A36" t="str">
            <v>BRN</v>
          </cell>
          <cell r="B36" t="str">
            <v>Brunei Darussalam</v>
          </cell>
        </row>
        <row r="37">
          <cell r="A37" t="str">
            <v>BTN</v>
          </cell>
          <cell r="B37" t="str">
            <v>Bhutan</v>
          </cell>
        </row>
        <row r="38">
          <cell r="A38" t="str">
            <v>BWA</v>
          </cell>
          <cell r="B38" t="str">
            <v>Botswana</v>
          </cell>
        </row>
        <row r="39">
          <cell r="A39" t="str">
            <v>CAF</v>
          </cell>
          <cell r="B39" t="str">
            <v>Central African Republic</v>
          </cell>
        </row>
        <row r="40">
          <cell r="A40" t="str">
            <v>CAN</v>
          </cell>
          <cell r="B40" t="str">
            <v>Canada</v>
          </cell>
        </row>
        <row r="41">
          <cell r="A41" t="str">
            <v>CAU_CEN_AS</v>
          </cell>
          <cell r="B41" t="str">
            <v>Caucasus and Central Asia</v>
          </cell>
        </row>
        <row r="42">
          <cell r="A42" t="str">
            <v>CHE</v>
          </cell>
          <cell r="B42" t="str">
            <v>Switzerland</v>
          </cell>
        </row>
        <row r="43">
          <cell r="A43" t="str">
            <v>CHL</v>
          </cell>
          <cell r="B43" t="str">
            <v>Chile</v>
          </cell>
        </row>
        <row r="44">
          <cell r="A44" t="str">
            <v>CHN</v>
          </cell>
          <cell r="B44" t="str">
            <v>China</v>
          </cell>
        </row>
        <row r="45">
          <cell r="A45" t="str">
            <v>CIV</v>
          </cell>
          <cell r="B45" t="str">
            <v>Côte d'Ivoire</v>
          </cell>
        </row>
        <row r="46">
          <cell r="A46" t="str">
            <v>CMR</v>
          </cell>
          <cell r="B46" t="str">
            <v>Cameroon</v>
          </cell>
        </row>
        <row r="47">
          <cell r="A47" t="str">
            <v>COD</v>
          </cell>
          <cell r="B47" t="str">
            <v>Democratic Republic of the Congo</v>
          </cell>
        </row>
        <row r="48">
          <cell r="A48" t="str">
            <v>COG</v>
          </cell>
          <cell r="B48" t="str">
            <v>Congo</v>
          </cell>
        </row>
        <row r="49">
          <cell r="A49" t="str">
            <v>COK</v>
          </cell>
          <cell r="B49" t="str">
            <v>Cook Islands</v>
          </cell>
        </row>
        <row r="50">
          <cell r="A50" t="str">
            <v>COL</v>
          </cell>
          <cell r="B50" t="str">
            <v>Colombia</v>
          </cell>
        </row>
        <row r="51">
          <cell r="A51" t="str">
            <v>COM</v>
          </cell>
          <cell r="B51" t="str">
            <v>Comoros</v>
          </cell>
        </row>
        <row r="52">
          <cell r="A52" t="str">
            <v>CPV</v>
          </cell>
          <cell r="B52" t="str">
            <v>Cabo Verde</v>
          </cell>
        </row>
        <row r="53">
          <cell r="A53" t="str">
            <v>CRI</v>
          </cell>
          <cell r="B53" t="str">
            <v>Costa Rica</v>
          </cell>
        </row>
        <row r="54">
          <cell r="A54" t="str">
            <v>CUB</v>
          </cell>
          <cell r="B54" t="str">
            <v>Cuba</v>
          </cell>
        </row>
        <row r="55">
          <cell r="A55" t="str">
            <v>CUW</v>
          </cell>
          <cell r="B55" t="str">
            <v>Curaçao</v>
          </cell>
        </row>
        <row r="56">
          <cell r="A56" t="str">
            <v>CYM</v>
          </cell>
          <cell r="B56" t="str">
            <v>Cayman Islands</v>
          </cell>
        </row>
        <row r="57">
          <cell r="A57" t="str">
            <v>CYP</v>
          </cell>
          <cell r="B57" t="str">
            <v>Cyprus</v>
          </cell>
        </row>
        <row r="58">
          <cell r="A58" t="str">
            <v>CZE</v>
          </cell>
          <cell r="B58" t="str">
            <v>Czech Republic</v>
          </cell>
        </row>
        <row r="59">
          <cell r="A59" t="str">
            <v>DEU</v>
          </cell>
          <cell r="B59" t="str">
            <v>Germany</v>
          </cell>
        </row>
        <row r="60">
          <cell r="A60" t="str">
            <v>DJI</v>
          </cell>
          <cell r="B60" t="str">
            <v>Djibouti</v>
          </cell>
        </row>
        <row r="61">
          <cell r="A61" t="str">
            <v>DMA</v>
          </cell>
          <cell r="B61" t="str">
            <v>Dominica</v>
          </cell>
        </row>
        <row r="62">
          <cell r="A62" t="str">
            <v>DNK</v>
          </cell>
          <cell r="B62" t="str">
            <v>Denmark</v>
          </cell>
        </row>
        <row r="63">
          <cell r="A63" t="str">
            <v>DOM</v>
          </cell>
          <cell r="B63" t="str">
            <v>Dominican Republic</v>
          </cell>
        </row>
        <row r="64">
          <cell r="A64" t="str">
            <v>DZA</v>
          </cell>
          <cell r="B64" t="str">
            <v>Algeria</v>
          </cell>
        </row>
        <row r="65">
          <cell r="A65" t="str">
            <v>ECU</v>
          </cell>
          <cell r="B65" t="str">
            <v>Ecuador</v>
          </cell>
        </row>
        <row r="66">
          <cell r="A66" t="str">
            <v>EGY</v>
          </cell>
          <cell r="B66" t="str">
            <v>Egypt</v>
          </cell>
        </row>
        <row r="67">
          <cell r="A67" t="str">
            <v>ERI</v>
          </cell>
          <cell r="B67" t="str">
            <v>Eritrea</v>
          </cell>
        </row>
        <row r="68">
          <cell r="A68" t="str">
            <v>ESH</v>
          </cell>
          <cell r="B68" t="str">
            <v>Western Sahara</v>
          </cell>
        </row>
        <row r="69">
          <cell r="A69" t="str">
            <v>ESP</v>
          </cell>
          <cell r="B69" t="str">
            <v>Spain</v>
          </cell>
        </row>
        <row r="70">
          <cell r="A70" t="str">
            <v>EST</v>
          </cell>
          <cell r="B70" t="str">
            <v>Estonia</v>
          </cell>
        </row>
        <row r="71">
          <cell r="A71" t="str">
            <v>ETH</v>
          </cell>
          <cell r="B71" t="str">
            <v>Ethiopia</v>
          </cell>
        </row>
        <row r="72">
          <cell r="A72" t="str">
            <v>FIN</v>
          </cell>
          <cell r="B72" t="str">
            <v>Finland</v>
          </cell>
        </row>
        <row r="73">
          <cell r="A73" t="str">
            <v>FJI</v>
          </cell>
          <cell r="B73" t="str">
            <v>Fiji</v>
          </cell>
        </row>
        <row r="74">
          <cell r="A74" t="str">
            <v>FLK</v>
          </cell>
          <cell r="B74" t="str">
            <v>Falkland Islands (Malvinas)</v>
          </cell>
        </row>
        <row r="75">
          <cell r="A75" t="str">
            <v>FRA</v>
          </cell>
          <cell r="B75" t="str">
            <v>France</v>
          </cell>
        </row>
        <row r="76">
          <cell r="A76" t="str">
            <v>FRO</v>
          </cell>
          <cell r="B76" t="str">
            <v>Faroe Islands</v>
          </cell>
        </row>
        <row r="77">
          <cell r="A77" t="str">
            <v>FSM</v>
          </cell>
          <cell r="B77" t="str">
            <v>Micronesia (Federated States of)</v>
          </cell>
        </row>
        <row r="78">
          <cell r="A78" t="str">
            <v>GAB</v>
          </cell>
          <cell r="B78" t="str">
            <v>Gabon</v>
          </cell>
        </row>
        <row r="79">
          <cell r="A79" t="str">
            <v>GBR</v>
          </cell>
          <cell r="B79" t="str">
            <v>United Kingdom of Great Britain and Northern Ireland</v>
          </cell>
        </row>
        <row r="80">
          <cell r="A80" t="str">
            <v>GEO</v>
          </cell>
          <cell r="B80" t="str">
            <v>Georgia</v>
          </cell>
        </row>
        <row r="81">
          <cell r="A81" t="str">
            <v>GGY</v>
          </cell>
          <cell r="B81" t="str">
            <v>Guernsey</v>
          </cell>
        </row>
        <row r="82">
          <cell r="A82" t="str">
            <v>GHA</v>
          </cell>
          <cell r="B82" t="str">
            <v>Ghana</v>
          </cell>
        </row>
        <row r="83">
          <cell r="A83" t="str">
            <v>GIB</v>
          </cell>
          <cell r="B83" t="str">
            <v>Gibraltar</v>
          </cell>
        </row>
        <row r="84">
          <cell r="A84" t="str">
            <v>GIN</v>
          </cell>
          <cell r="B84" t="str">
            <v>Guinea</v>
          </cell>
        </row>
        <row r="85">
          <cell r="A85" t="str">
            <v>GLP</v>
          </cell>
          <cell r="B85" t="str">
            <v>Guadeloupe</v>
          </cell>
        </row>
        <row r="86">
          <cell r="A86" t="str">
            <v>GMB</v>
          </cell>
          <cell r="B86" t="str">
            <v>Gambia</v>
          </cell>
        </row>
        <row r="87">
          <cell r="A87" t="str">
            <v>GNB</v>
          </cell>
          <cell r="B87" t="str">
            <v>Guinea-Bissau</v>
          </cell>
        </row>
        <row r="88">
          <cell r="A88" t="str">
            <v>GNQ</v>
          </cell>
          <cell r="B88" t="str">
            <v>Equatorial Guinea</v>
          </cell>
        </row>
        <row r="89">
          <cell r="A89" t="str">
            <v>GRC</v>
          </cell>
          <cell r="B89" t="str">
            <v>Greece</v>
          </cell>
        </row>
        <row r="90">
          <cell r="A90" t="str">
            <v>GRD</v>
          </cell>
          <cell r="B90" t="str">
            <v>Grenada</v>
          </cell>
        </row>
        <row r="91">
          <cell r="A91" t="str">
            <v>GRL</v>
          </cell>
          <cell r="B91" t="str">
            <v>Greenland</v>
          </cell>
        </row>
        <row r="92">
          <cell r="A92" t="str">
            <v>GTM</v>
          </cell>
          <cell r="B92" t="str">
            <v>Guatemala</v>
          </cell>
        </row>
        <row r="93">
          <cell r="A93" t="str">
            <v>GUF</v>
          </cell>
          <cell r="B93" t="str">
            <v>French Guiana</v>
          </cell>
        </row>
        <row r="94">
          <cell r="A94" t="str">
            <v>GUM</v>
          </cell>
          <cell r="B94" t="str">
            <v>Guam</v>
          </cell>
        </row>
        <row r="95">
          <cell r="A95" t="str">
            <v>GUY</v>
          </cell>
          <cell r="B95" t="str">
            <v>Guyana</v>
          </cell>
        </row>
        <row r="96">
          <cell r="A96" t="str">
            <v>HKG</v>
          </cell>
          <cell r="B96" t="str">
            <v>China, Hong Kong Special Administrative Region</v>
          </cell>
        </row>
        <row r="97">
          <cell r="A97" t="str">
            <v>HND</v>
          </cell>
          <cell r="B97" t="str">
            <v>Honduras</v>
          </cell>
        </row>
        <row r="98">
          <cell r="A98" t="str">
            <v>HRV</v>
          </cell>
          <cell r="B98" t="str">
            <v>Croatia</v>
          </cell>
        </row>
        <row r="99">
          <cell r="A99" t="str">
            <v>HTI</v>
          </cell>
          <cell r="B99" t="str">
            <v>Haiti</v>
          </cell>
        </row>
        <row r="100">
          <cell r="A100" t="str">
            <v>HUN</v>
          </cell>
          <cell r="B100" t="str">
            <v>Hungary</v>
          </cell>
        </row>
        <row r="101">
          <cell r="A101" t="str">
            <v>IDN</v>
          </cell>
          <cell r="B101" t="str">
            <v>Indonesia</v>
          </cell>
        </row>
        <row r="102">
          <cell r="A102" t="str">
            <v>ILO_AFR</v>
          </cell>
          <cell r="B102" t="str">
            <v>Africa</v>
          </cell>
        </row>
        <row r="103">
          <cell r="A103" t="str">
            <v>ILO_ASPA</v>
          </cell>
          <cell r="B103" t="str">
            <v>Asia and the Pacific</v>
          </cell>
        </row>
        <row r="104">
          <cell r="A104" t="str">
            <v>ILO_CEEU</v>
          </cell>
          <cell r="B104" t="str">
            <v>Central and Eastern Europe</v>
          </cell>
        </row>
        <row r="105">
          <cell r="A105" t="str">
            <v>ILO_MENA</v>
          </cell>
          <cell r="B105" t="str">
            <v>Middle East and North Africa</v>
          </cell>
        </row>
        <row r="106">
          <cell r="A106" t="str">
            <v>ILO_MIEA</v>
          </cell>
          <cell r="B106" t="str">
            <v>Middle East</v>
          </cell>
        </row>
        <row r="107">
          <cell r="A107" t="str">
            <v>ILO_NAM</v>
          </cell>
          <cell r="B107" t="str">
            <v>North America</v>
          </cell>
        </row>
        <row r="108">
          <cell r="A108" t="str">
            <v>ILO_OTHREG</v>
          </cell>
          <cell r="B108" t="str">
            <v>Other regions</v>
          </cell>
        </row>
        <row r="109">
          <cell r="A109" t="str">
            <v>ILO_WEU</v>
          </cell>
          <cell r="B109" t="str">
            <v>Western Europe</v>
          </cell>
        </row>
        <row r="110">
          <cell r="A110" t="str">
            <v>IMN</v>
          </cell>
          <cell r="B110" t="str">
            <v>Isle of Man</v>
          </cell>
        </row>
        <row r="111">
          <cell r="A111" t="str">
            <v>IND</v>
          </cell>
          <cell r="B111" t="str">
            <v>India</v>
          </cell>
        </row>
        <row r="112">
          <cell r="A112" t="str">
            <v>IRL</v>
          </cell>
          <cell r="B112" t="str">
            <v>Ireland</v>
          </cell>
        </row>
        <row r="113">
          <cell r="A113" t="str">
            <v>IRN</v>
          </cell>
          <cell r="B113" t="str">
            <v>Iran (Islamic Republic of)</v>
          </cell>
        </row>
        <row r="114">
          <cell r="A114" t="str">
            <v>IRQ</v>
          </cell>
          <cell r="B114" t="str">
            <v>Iraq</v>
          </cell>
        </row>
        <row r="115">
          <cell r="A115" t="str">
            <v>ISL</v>
          </cell>
          <cell r="B115" t="str">
            <v>Iceland</v>
          </cell>
        </row>
        <row r="116">
          <cell r="A116" t="str">
            <v>ISR</v>
          </cell>
          <cell r="B116" t="str">
            <v>Israel</v>
          </cell>
        </row>
        <row r="117">
          <cell r="A117" t="str">
            <v>ITA</v>
          </cell>
          <cell r="B117" t="str">
            <v>Italy</v>
          </cell>
        </row>
        <row r="118">
          <cell r="A118" t="str">
            <v>JAM</v>
          </cell>
          <cell r="B118" t="str">
            <v>Jamaica</v>
          </cell>
        </row>
        <row r="119">
          <cell r="A119" t="str">
            <v>JEY</v>
          </cell>
          <cell r="B119" t="str">
            <v>Jersey</v>
          </cell>
        </row>
        <row r="120">
          <cell r="A120" t="str">
            <v>JOR</v>
          </cell>
          <cell r="B120" t="str">
            <v>Jordan</v>
          </cell>
        </row>
        <row r="121">
          <cell r="A121" t="str">
            <v>JPN</v>
          </cell>
          <cell r="B121" t="str">
            <v>Japan</v>
          </cell>
        </row>
        <row r="122">
          <cell r="A122" t="str">
            <v>KAZ</v>
          </cell>
          <cell r="B122" t="str">
            <v>Kazakhstan</v>
          </cell>
        </row>
        <row r="123">
          <cell r="A123" t="str">
            <v>KEN</v>
          </cell>
          <cell r="B123" t="str">
            <v>Kenya</v>
          </cell>
        </row>
        <row r="124">
          <cell r="A124" t="str">
            <v>KGZ</v>
          </cell>
          <cell r="B124" t="str">
            <v>Kyrgyzstan</v>
          </cell>
        </row>
        <row r="125">
          <cell r="A125" t="str">
            <v>KHM</v>
          </cell>
          <cell r="B125" t="str">
            <v>Cambodia</v>
          </cell>
        </row>
        <row r="126">
          <cell r="A126" t="str">
            <v>KIR</v>
          </cell>
          <cell r="B126" t="str">
            <v>Kiribati</v>
          </cell>
        </row>
        <row r="127">
          <cell r="A127" t="str">
            <v>KNA</v>
          </cell>
          <cell r="B127" t="str">
            <v>Saint Kitts and Nevis</v>
          </cell>
        </row>
        <row r="128">
          <cell r="A128" t="str">
            <v>KOR</v>
          </cell>
          <cell r="B128" t="str">
            <v>Republic of Korea</v>
          </cell>
        </row>
        <row r="129">
          <cell r="A129" t="str">
            <v>KWT</v>
          </cell>
          <cell r="B129" t="str">
            <v>Kuwait</v>
          </cell>
        </row>
        <row r="130">
          <cell r="A130" t="str">
            <v>LAO</v>
          </cell>
          <cell r="B130" t="str">
            <v>Lao People's Democratic Republic</v>
          </cell>
        </row>
        <row r="131">
          <cell r="A131" t="str">
            <v>LBN</v>
          </cell>
          <cell r="B131" t="str">
            <v>Lebanon</v>
          </cell>
        </row>
        <row r="132">
          <cell r="A132" t="str">
            <v>LBR</v>
          </cell>
          <cell r="B132" t="str">
            <v>Liberia</v>
          </cell>
        </row>
        <row r="133">
          <cell r="A133" t="str">
            <v>LBY</v>
          </cell>
          <cell r="B133" t="str">
            <v>Libya</v>
          </cell>
        </row>
        <row r="134">
          <cell r="A134" t="str">
            <v>LCA</v>
          </cell>
          <cell r="B134" t="str">
            <v>Saint Lucia</v>
          </cell>
        </row>
        <row r="135">
          <cell r="A135" t="str">
            <v>LIE</v>
          </cell>
          <cell r="B135" t="str">
            <v>Liechtenstein</v>
          </cell>
        </row>
        <row r="136">
          <cell r="A136" t="str">
            <v>LKA</v>
          </cell>
          <cell r="B136" t="str">
            <v>Sri Lanka</v>
          </cell>
        </row>
        <row r="137">
          <cell r="A137" t="str">
            <v>LSO</v>
          </cell>
          <cell r="B137" t="str">
            <v>Lesotho</v>
          </cell>
        </row>
        <row r="138">
          <cell r="A138" t="str">
            <v>LTU</v>
          </cell>
          <cell r="B138" t="str">
            <v>Lithuania</v>
          </cell>
        </row>
        <row r="139">
          <cell r="A139" t="str">
            <v>LUX</v>
          </cell>
          <cell r="B139" t="str">
            <v>Luxembourg</v>
          </cell>
        </row>
        <row r="140">
          <cell r="A140" t="str">
            <v>LVA</v>
          </cell>
          <cell r="B140" t="str">
            <v>Latvia</v>
          </cell>
        </row>
        <row r="141">
          <cell r="A141" t="str">
            <v>MAC</v>
          </cell>
          <cell r="B141" t="str">
            <v>China, Macao Special Administrative Region</v>
          </cell>
        </row>
        <row r="142">
          <cell r="A142" t="str">
            <v>MAF</v>
          </cell>
          <cell r="B142" t="str">
            <v>Saint Martin (French part)</v>
          </cell>
        </row>
        <row r="143">
          <cell r="A143" t="str">
            <v>MAR</v>
          </cell>
          <cell r="B143" t="str">
            <v>Morocco</v>
          </cell>
        </row>
        <row r="144">
          <cell r="A144" t="str">
            <v>MCO</v>
          </cell>
          <cell r="B144" t="str">
            <v>Monaco</v>
          </cell>
        </row>
        <row r="145">
          <cell r="A145" t="str">
            <v>MDA</v>
          </cell>
          <cell r="B145" t="str">
            <v>Republic of Moldova</v>
          </cell>
        </row>
        <row r="146">
          <cell r="A146" t="str">
            <v>MDG</v>
          </cell>
          <cell r="B146" t="str">
            <v>Madagascar</v>
          </cell>
        </row>
        <row r="147">
          <cell r="A147" t="str">
            <v>MDG_DEVELO</v>
          </cell>
          <cell r="B147" t="str">
            <v>Developed regions</v>
          </cell>
        </row>
        <row r="148">
          <cell r="A148" t="str">
            <v>MDG_DEVELO</v>
          </cell>
          <cell r="B148" t="str">
            <v>Developing regions</v>
          </cell>
        </row>
        <row r="149">
          <cell r="A149" t="str">
            <v>MDG_EAS</v>
          </cell>
          <cell r="B149" t="str">
            <v>Eastern Asia</v>
          </cell>
        </row>
        <row r="150">
          <cell r="A150" t="str">
            <v>MDG_EAS_NO</v>
          </cell>
          <cell r="B150" t="str">
            <v>Eastern Asia excluding China</v>
          </cell>
        </row>
        <row r="151">
          <cell r="A151" t="str">
            <v>MDG_ESSEAS</v>
          </cell>
          <cell r="B151" t="str">
            <v>Eastern Southern South-Eastern Asia and Oceania</v>
          </cell>
        </row>
        <row r="152">
          <cell r="A152" t="str">
            <v>MDG_LAC</v>
          </cell>
          <cell r="B152" t="str">
            <v>Latin America and the Caribbean</v>
          </cell>
        </row>
        <row r="153">
          <cell r="A153" t="str">
            <v>MDG_LAC_CA</v>
          </cell>
          <cell r="B153" t="str">
            <v>Caribbean</v>
          </cell>
        </row>
        <row r="154">
          <cell r="A154" t="str">
            <v>MDG_LAC_LA</v>
          </cell>
          <cell r="B154" t="str">
            <v>Latin America</v>
          </cell>
        </row>
        <row r="155">
          <cell r="A155" t="str">
            <v>MDG_LDC</v>
          </cell>
          <cell r="B155" t="str">
            <v>Least developed countries</v>
          </cell>
        </row>
        <row r="156">
          <cell r="A156" t="str">
            <v>MDG_LLDC</v>
          </cell>
          <cell r="B156" t="str">
            <v>Landlocked developing countries</v>
          </cell>
        </row>
        <row r="157">
          <cell r="A157" t="str">
            <v>MDG_NAFR</v>
          </cell>
          <cell r="B157" t="str">
            <v>Northern Africa</v>
          </cell>
        </row>
        <row r="158">
          <cell r="A158" t="str">
            <v>MDG_OCE</v>
          </cell>
          <cell r="B158" t="str">
            <v>Oceania</v>
          </cell>
        </row>
        <row r="159">
          <cell r="A159" t="str">
            <v>MDG_SAS</v>
          </cell>
          <cell r="B159" t="str">
            <v>Southern Asia</v>
          </cell>
        </row>
        <row r="160">
          <cell r="A160" t="str">
            <v>MDG_SAS_NO</v>
          </cell>
          <cell r="B160" t="str">
            <v>Southern Asia excluding India</v>
          </cell>
        </row>
        <row r="161">
          <cell r="A161" t="str">
            <v>MDG_SEAS</v>
          </cell>
          <cell r="B161" t="str">
            <v>South-eastern Asia</v>
          </cell>
        </row>
        <row r="162">
          <cell r="A162" t="str">
            <v>MDG_SIDS</v>
          </cell>
          <cell r="B162" t="str">
            <v>Small island developing States</v>
          </cell>
        </row>
        <row r="163">
          <cell r="A163" t="str">
            <v>MDG_SSA</v>
          </cell>
          <cell r="B163" t="str">
            <v>Sub-Saharan Africa</v>
          </cell>
        </row>
        <row r="164">
          <cell r="A164" t="str">
            <v>MDG_WEST_A</v>
          </cell>
          <cell r="B164" t="str">
            <v>Western Asia</v>
          </cell>
        </row>
        <row r="165">
          <cell r="A165" t="str">
            <v>MDG_WORLD</v>
          </cell>
          <cell r="B165" t="str">
            <v>World</v>
          </cell>
        </row>
        <row r="166">
          <cell r="A166" t="str">
            <v>MDV</v>
          </cell>
          <cell r="B166" t="str">
            <v>Maldives</v>
          </cell>
        </row>
        <row r="167">
          <cell r="A167" t="str">
            <v>MEX</v>
          </cell>
          <cell r="B167" t="str">
            <v>Mexico</v>
          </cell>
        </row>
        <row r="168">
          <cell r="A168" t="str">
            <v>MHL</v>
          </cell>
          <cell r="B168" t="str">
            <v>Marshall Islands</v>
          </cell>
        </row>
        <row r="169">
          <cell r="A169" t="str">
            <v>MKD</v>
          </cell>
          <cell r="B169" t="str">
            <v>The former Yugoslav Republic of Macedonia</v>
          </cell>
        </row>
        <row r="170">
          <cell r="A170" t="str">
            <v>MLI</v>
          </cell>
          <cell r="B170" t="str">
            <v>Mali</v>
          </cell>
        </row>
        <row r="171">
          <cell r="A171" t="str">
            <v>MLT</v>
          </cell>
          <cell r="B171" t="str">
            <v>Malta</v>
          </cell>
        </row>
        <row r="172">
          <cell r="A172" t="str">
            <v>MMR</v>
          </cell>
          <cell r="B172" t="str">
            <v>Myanmar</v>
          </cell>
        </row>
        <row r="173">
          <cell r="A173" t="str">
            <v>MNE</v>
          </cell>
          <cell r="B173" t="str">
            <v>Montenegro</v>
          </cell>
        </row>
        <row r="174">
          <cell r="A174" t="str">
            <v>MNG</v>
          </cell>
          <cell r="B174" t="str">
            <v>Mongolia</v>
          </cell>
        </row>
        <row r="175">
          <cell r="A175" t="str">
            <v>MNP</v>
          </cell>
          <cell r="B175" t="str">
            <v>Northern Mariana Islands</v>
          </cell>
        </row>
        <row r="176">
          <cell r="A176" t="str">
            <v>MOZ</v>
          </cell>
          <cell r="B176" t="str">
            <v>Mozambique</v>
          </cell>
        </row>
        <row r="177">
          <cell r="A177" t="str">
            <v>MRT</v>
          </cell>
          <cell r="B177" t="str">
            <v>Mauritania</v>
          </cell>
        </row>
        <row r="178">
          <cell r="A178" t="str">
            <v>MSR</v>
          </cell>
          <cell r="B178" t="str">
            <v>Montserrat</v>
          </cell>
        </row>
        <row r="179">
          <cell r="A179" t="str">
            <v>MTQ</v>
          </cell>
          <cell r="B179" t="str">
            <v>Martinique</v>
          </cell>
        </row>
        <row r="180">
          <cell r="A180" t="str">
            <v>MUS</v>
          </cell>
          <cell r="B180" t="str">
            <v>Mauritius</v>
          </cell>
        </row>
        <row r="181">
          <cell r="A181" t="str">
            <v>MWI</v>
          </cell>
          <cell r="B181" t="str">
            <v>Malawi</v>
          </cell>
        </row>
        <row r="182">
          <cell r="A182" t="str">
            <v>MYS</v>
          </cell>
          <cell r="B182" t="str">
            <v>Malaysia</v>
          </cell>
        </row>
        <row r="183">
          <cell r="A183" t="str">
            <v>MYT</v>
          </cell>
          <cell r="B183" t="str">
            <v>Mayotte</v>
          </cell>
        </row>
        <row r="184">
          <cell r="A184" t="str">
            <v>NAM</v>
          </cell>
          <cell r="B184" t="str">
            <v>Namibia</v>
          </cell>
        </row>
        <row r="185">
          <cell r="A185" t="str">
            <v>NCL</v>
          </cell>
          <cell r="B185" t="str">
            <v>New Caledonia</v>
          </cell>
        </row>
        <row r="186">
          <cell r="A186" t="str">
            <v>NER</v>
          </cell>
          <cell r="B186" t="str">
            <v>Niger</v>
          </cell>
        </row>
        <row r="187">
          <cell r="A187" t="str">
            <v>NFK</v>
          </cell>
          <cell r="B187" t="str">
            <v>Norfolk Island</v>
          </cell>
        </row>
        <row r="188">
          <cell r="A188" t="str">
            <v>NGA</v>
          </cell>
          <cell r="B188" t="str">
            <v>Nigeria</v>
          </cell>
        </row>
        <row r="189">
          <cell r="A189" t="str">
            <v>NIC</v>
          </cell>
          <cell r="B189" t="str">
            <v>Nicaragua</v>
          </cell>
        </row>
        <row r="190">
          <cell r="A190" t="str">
            <v>NIU</v>
          </cell>
          <cell r="B190" t="str">
            <v>Niue</v>
          </cell>
        </row>
        <row r="191">
          <cell r="A191" t="str">
            <v>NLD</v>
          </cell>
          <cell r="B191" t="str">
            <v>Netherlands</v>
          </cell>
        </row>
        <row r="192">
          <cell r="A192" t="str">
            <v>NOR</v>
          </cell>
          <cell r="B192" t="str">
            <v>Norway</v>
          </cell>
        </row>
        <row r="193">
          <cell r="A193" t="str">
            <v>NPL</v>
          </cell>
          <cell r="B193" t="str">
            <v>Nepal</v>
          </cell>
        </row>
        <row r="194">
          <cell r="A194" t="str">
            <v>NRU</v>
          </cell>
          <cell r="B194" t="str">
            <v>Nauru</v>
          </cell>
        </row>
        <row r="195">
          <cell r="A195" t="str">
            <v>NZL</v>
          </cell>
          <cell r="B195" t="str">
            <v>New Zealand</v>
          </cell>
        </row>
        <row r="196">
          <cell r="A196" t="str">
            <v>OMN</v>
          </cell>
          <cell r="B196" t="str">
            <v>Oman</v>
          </cell>
        </row>
        <row r="197">
          <cell r="A197" t="str">
            <v>PAK</v>
          </cell>
          <cell r="B197" t="str">
            <v>Pakistan</v>
          </cell>
        </row>
        <row r="198">
          <cell r="A198" t="str">
            <v>PAN</v>
          </cell>
          <cell r="B198" t="str">
            <v>Panama</v>
          </cell>
        </row>
        <row r="199">
          <cell r="A199" t="str">
            <v>PCN</v>
          </cell>
          <cell r="B199" t="str">
            <v>Pitcairn</v>
          </cell>
        </row>
        <row r="200">
          <cell r="A200" t="str">
            <v>PER</v>
          </cell>
          <cell r="B200" t="str">
            <v>Peru</v>
          </cell>
        </row>
        <row r="201">
          <cell r="A201" t="str">
            <v>PHL</v>
          </cell>
          <cell r="B201" t="str">
            <v>Philippines</v>
          </cell>
        </row>
        <row r="202">
          <cell r="A202" t="str">
            <v>PLW</v>
          </cell>
          <cell r="B202" t="str">
            <v>Palau</v>
          </cell>
        </row>
        <row r="203">
          <cell r="A203" t="str">
            <v>PNG</v>
          </cell>
          <cell r="B203" t="str">
            <v>Papua New Guinea</v>
          </cell>
        </row>
        <row r="204">
          <cell r="A204" t="str">
            <v>POL</v>
          </cell>
          <cell r="B204" t="str">
            <v>Poland</v>
          </cell>
        </row>
        <row r="205">
          <cell r="A205" t="str">
            <v>PRI</v>
          </cell>
          <cell r="B205" t="str">
            <v>Puerto Rico</v>
          </cell>
        </row>
        <row r="206">
          <cell r="A206" t="str">
            <v>PRK</v>
          </cell>
          <cell r="B206" t="str">
            <v>Democratic People's Republic of Korea</v>
          </cell>
        </row>
        <row r="207">
          <cell r="A207" t="str">
            <v>PRT</v>
          </cell>
          <cell r="B207" t="str">
            <v>Portugal</v>
          </cell>
        </row>
        <row r="208">
          <cell r="A208" t="str">
            <v>PRY</v>
          </cell>
          <cell r="B208" t="str">
            <v>Paraguay</v>
          </cell>
        </row>
        <row r="209">
          <cell r="A209" t="str">
            <v>PSE</v>
          </cell>
          <cell r="B209" t="str">
            <v>State of Palestine</v>
          </cell>
        </row>
        <row r="210">
          <cell r="A210" t="str">
            <v>PYF</v>
          </cell>
          <cell r="B210" t="str">
            <v>French Polynesia</v>
          </cell>
        </row>
        <row r="211">
          <cell r="A211" t="str">
            <v>QAT</v>
          </cell>
          <cell r="B211" t="str">
            <v>Qatar</v>
          </cell>
        </row>
        <row r="212">
          <cell r="A212" t="str">
            <v>REU</v>
          </cell>
          <cell r="B212" t="str">
            <v>Réunion</v>
          </cell>
        </row>
        <row r="213">
          <cell r="A213" t="str">
            <v>ROU</v>
          </cell>
          <cell r="B213" t="str">
            <v>Romania</v>
          </cell>
        </row>
        <row r="214">
          <cell r="A214" t="str">
            <v>RUS</v>
          </cell>
          <cell r="B214" t="str">
            <v>Russian Federation</v>
          </cell>
        </row>
        <row r="215">
          <cell r="A215" t="str">
            <v>RWA</v>
          </cell>
          <cell r="B215" t="str">
            <v>Rwanda</v>
          </cell>
        </row>
        <row r="216">
          <cell r="A216" t="str">
            <v>SAU</v>
          </cell>
          <cell r="B216" t="str">
            <v>Saudi Arabia</v>
          </cell>
        </row>
        <row r="217">
          <cell r="A217" t="str">
            <v>SDN</v>
          </cell>
          <cell r="B217" t="str">
            <v>Sudan</v>
          </cell>
        </row>
        <row r="218">
          <cell r="A218" t="str">
            <v>SEN</v>
          </cell>
          <cell r="B218" t="str">
            <v>Senegal</v>
          </cell>
        </row>
        <row r="219">
          <cell r="A219" t="str">
            <v>SGP</v>
          </cell>
          <cell r="B219" t="str">
            <v>Singapore</v>
          </cell>
        </row>
        <row r="220">
          <cell r="A220" t="str">
            <v>SHN</v>
          </cell>
          <cell r="B220" t="str">
            <v>Saint Helena</v>
          </cell>
        </row>
        <row r="221">
          <cell r="A221" t="str">
            <v>SJM</v>
          </cell>
          <cell r="B221" t="str">
            <v>Svalbard and Jan Mayen Islands</v>
          </cell>
        </row>
        <row r="222">
          <cell r="A222" t="str">
            <v>SLB</v>
          </cell>
          <cell r="B222" t="str">
            <v>Solomon Islands</v>
          </cell>
        </row>
        <row r="223">
          <cell r="A223" t="str">
            <v>SLE</v>
          </cell>
          <cell r="B223" t="str">
            <v>Sierra Leone</v>
          </cell>
        </row>
        <row r="224">
          <cell r="A224" t="str">
            <v>SLV</v>
          </cell>
          <cell r="B224" t="str">
            <v>El Salvador</v>
          </cell>
        </row>
        <row r="225">
          <cell r="A225" t="str">
            <v>SMR</v>
          </cell>
          <cell r="B225" t="str">
            <v>San Marino</v>
          </cell>
        </row>
        <row r="226">
          <cell r="A226" t="str">
            <v>SOM</v>
          </cell>
          <cell r="B226" t="str">
            <v>Somalia</v>
          </cell>
        </row>
        <row r="227">
          <cell r="A227" t="str">
            <v>SPM</v>
          </cell>
          <cell r="B227" t="str">
            <v>Saint Pierre and Miquelon</v>
          </cell>
        </row>
        <row r="228">
          <cell r="A228" t="str">
            <v>SRB</v>
          </cell>
          <cell r="B228" t="str">
            <v>Serbia</v>
          </cell>
        </row>
        <row r="229">
          <cell r="A229" t="str">
            <v>SSD</v>
          </cell>
          <cell r="B229" t="str">
            <v>South Sudan</v>
          </cell>
        </row>
        <row r="230">
          <cell r="A230" t="str">
            <v>STP</v>
          </cell>
          <cell r="B230" t="str">
            <v>Sao Tome and Principe</v>
          </cell>
        </row>
        <row r="231">
          <cell r="A231" t="str">
            <v>SUR</v>
          </cell>
          <cell r="B231" t="str">
            <v>Suriname</v>
          </cell>
        </row>
        <row r="232">
          <cell r="A232" t="str">
            <v>SVK</v>
          </cell>
          <cell r="B232" t="str">
            <v>Slovakia</v>
          </cell>
        </row>
        <row r="233">
          <cell r="A233" t="str">
            <v>SVN</v>
          </cell>
          <cell r="B233" t="str">
            <v>Slovenia</v>
          </cell>
        </row>
        <row r="234">
          <cell r="A234" t="str">
            <v>SWE</v>
          </cell>
          <cell r="B234" t="str">
            <v>Sweden</v>
          </cell>
        </row>
        <row r="235">
          <cell r="A235" t="str">
            <v>SWZ</v>
          </cell>
          <cell r="B235" t="str">
            <v>Swaziland</v>
          </cell>
        </row>
        <row r="236">
          <cell r="A236" t="str">
            <v>SXM</v>
          </cell>
          <cell r="B236" t="str">
            <v>Sint Maarten (Dutch part)</v>
          </cell>
        </row>
        <row r="237">
          <cell r="A237" t="str">
            <v>SYC</v>
          </cell>
          <cell r="B237" t="str">
            <v>Seychelles</v>
          </cell>
        </row>
        <row r="238">
          <cell r="A238" t="str">
            <v>SYR</v>
          </cell>
          <cell r="B238" t="str">
            <v>Syrian Arab Republic</v>
          </cell>
        </row>
        <row r="239">
          <cell r="A239" t="str">
            <v>TCA</v>
          </cell>
          <cell r="B239" t="str">
            <v>Turks and Caicos Islands</v>
          </cell>
        </row>
        <row r="240">
          <cell r="A240" t="str">
            <v>TCD</v>
          </cell>
          <cell r="B240" t="str">
            <v>Chad</v>
          </cell>
        </row>
        <row r="241">
          <cell r="A241" t="str">
            <v>TGO</v>
          </cell>
          <cell r="B241" t="str">
            <v>Togo</v>
          </cell>
        </row>
        <row r="242">
          <cell r="A242" t="str">
            <v>THA</v>
          </cell>
          <cell r="B242" t="str">
            <v>Thailand</v>
          </cell>
        </row>
        <row r="243">
          <cell r="A243" t="str">
            <v>TJK</v>
          </cell>
          <cell r="B243" t="str">
            <v>Tajikistan</v>
          </cell>
        </row>
        <row r="244">
          <cell r="A244" t="str">
            <v>TKL</v>
          </cell>
          <cell r="B244" t="str">
            <v>Tokelau</v>
          </cell>
        </row>
        <row r="245">
          <cell r="A245" t="str">
            <v>TKM</v>
          </cell>
          <cell r="B245" t="str">
            <v>Turkmenistan</v>
          </cell>
        </row>
        <row r="246">
          <cell r="A246" t="str">
            <v>TLS</v>
          </cell>
          <cell r="B246" t="str">
            <v>Timor-Leste</v>
          </cell>
        </row>
        <row r="247">
          <cell r="A247" t="str">
            <v>TON</v>
          </cell>
          <cell r="B247" t="str">
            <v>Tonga</v>
          </cell>
        </row>
        <row r="248">
          <cell r="A248" t="str">
            <v>TTO</v>
          </cell>
          <cell r="B248" t="str">
            <v>Trinidad and Tobago</v>
          </cell>
        </row>
        <row r="249">
          <cell r="A249" t="str">
            <v>TUN</v>
          </cell>
          <cell r="B249" t="str">
            <v>Tunisia</v>
          </cell>
        </row>
        <row r="250">
          <cell r="A250" t="str">
            <v>TUR</v>
          </cell>
          <cell r="B250" t="str">
            <v>Turkey</v>
          </cell>
        </row>
        <row r="251">
          <cell r="A251" t="str">
            <v>TUV</v>
          </cell>
          <cell r="B251" t="str">
            <v>Tuvalu</v>
          </cell>
        </row>
        <row r="252">
          <cell r="A252" t="str">
            <v>TZA</v>
          </cell>
          <cell r="B252" t="str">
            <v>United Republic of Tanzania</v>
          </cell>
        </row>
        <row r="253">
          <cell r="A253" t="str">
            <v>UGA</v>
          </cell>
          <cell r="B253" t="str">
            <v>Uganda</v>
          </cell>
        </row>
        <row r="254">
          <cell r="A254" t="str">
            <v>UKR</v>
          </cell>
          <cell r="B254" t="str">
            <v>Ukraine</v>
          </cell>
        </row>
        <row r="255">
          <cell r="A255" t="str">
            <v>URY</v>
          </cell>
          <cell r="B255" t="str">
            <v>Uruguay</v>
          </cell>
        </row>
        <row r="256">
          <cell r="A256" t="str">
            <v>USA</v>
          </cell>
          <cell r="B256" t="str">
            <v>United States of America</v>
          </cell>
        </row>
        <row r="257">
          <cell r="A257" t="str">
            <v>UZB</v>
          </cell>
          <cell r="B257" t="str">
            <v>Uzbekistan</v>
          </cell>
        </row>
        <row r="258">
          <cell r="A258" t="str">
            <v>VAT</v>
          </cell>
          <cell r="B258" t="str">
            <v>Holy See</v>
          </cell>
        </row>
        <row r="259">
          <cell r="A259" t="str">
            <v>VCT</v>
          </cell>
          <cell r="B259" t="str">
            <v>Saint Vincent and the Grenadines</v>
          </cell>
        </row>
        <row r="260">
          <cell r="A260" t="str">
            <v>VEN</v>
          </cell>
          <cell r="B260" t="str">
            <v>Venezuela (Bolivarian Republic of)</v>
          </cell>
        </row>
        <row r="261">
          <cell r="A261" t="str">
            <v>VGB</v>
          </cell>
          <cell r="B261" t="str">
            <v>British Virgin Islands</v>
          </cell>
        </row>
        <row r="262">
          <cell r="A262" t="str">
            <v>VIR</v>
          </cell>
          <cell r="B262" t="str">
            <v>United States Virgin Islands</v>
          </cell>
        </row>
        <row r="263">
          <cell r="A263" t="str">
            <v>VNM</v>
          </cell>
          <cell r="B263" t="str">
            <v>Viet Nam</v>
          </cell>
        </row>
        <row r="264">
          <cell r="A264" t="str">
            <v>VUT</v>
          </cell>
          <cell r="B264" t="str">
            <v>Vanuatu</v>
          </cell>
        </row>
        <row r="265">
          <cell r="A265" t="str">
            <v>WB_EAP</v>
          </cell>
          <cell r="B265" t="str">
            <v>East Asia and Pacific</v>
          </cell>
        </row>
        <row r="266">
          <cell r="A266" t="str">
            <v>WB_ECA</v>
          </cell>
          <cell r="B266" t="str">
            <v>Europe and Central Asia</v>
          </cell>
        </row>
        <row r="267">
          <cell r="A267" t="str">
            <v>WB_HIC</v>
          </cell>
          <cell r="B267" t="str">
            <v>High income</v>
          </cell>
        </row>
        <row r="268">
          <cell r="A268" t="str">
            <v>WB_LAC</v>
          </cell>
          <cell r="B268" t="str">
            <v>Latin America and the Caribbean</v>
          </cell>
        </row>
        <row r="269">
          <cell r="A269" t="str">
            <v>WB_LIC</v>
          </cell>
          <cell r="B269" t="str">
            <v>Low income</v>
          </cell>
        </row>
        <row r="270">
          <cell r="A270" t="str">
            <v>WB_LMC</v>
          </cell>
          <cell r="B270" t="str">
            <v>Lower middle income</v>
          </cell>
        </row>
        <row r="271">
          <cell r="A271" t="str">
            <v>WB_LMY</v>
          </cell>
          <cell r="B271" t="str">
            <v>Low and middle income economies</v>
          </cell>
        </row>
        <row r="272">
          <cell r="A272" t="str">
            <v>WB_MNA</v>
          </cell>
          <cell r="B272" t="str">
            <v>Middle East and North Africa</v>
          </cell>
        </row>
        <row r="273">
          <cell r="A273" t="str">
            <v>WB_SAS</v>
          </cell>
          <cell r="B273" t="str">
            <v>South Asia</v>
          </cell>
        </row>
        <row r="274">
          <cell r="A274" t="str">
            <v>WB_SSA</v>
          </cell>
          <cell r="B274" t="str">
            <v>Sub-Saharan Africa</v>
          </cell>
        </row>
        <row r="275">
          <cell r="A275" t="str">
            <v>WB_UMC</v>
          </cell>
          <cell r="B275" t="str">
            <v>Upper middle income</v>
          </cell>
        </row>
        <row r="276">
          <cell r="A276" t="str">
            <v>WB_WORLD</v>
          </cell>
          <cell r="B276" t="str">
            <v>World</v>
          </cell>
        </row>
        <row r="277">
          <cell r="A277" t="str">
            <v>WLF</v>
          </cell>
          <cell r="B277" t="str">
            <v>Wallis and Futuna Islands</v>
          </cell>
        </row>
        <row r="278">
          <cell r="A278" t="str">
            <v>WSM</v>
          </cell>
          <cell r="B278" t="str">
            <v>Samoa</v>
          </cell>
        </row>
        <row r="279">
          <cell r="A279" t="str">
            <v>YEM</v>
          </cell>
          <cell r="B279" t="str">
            <v>Yemen</v>
          </cell>
        </row>
        <row r="280">
          <cell r="A280" t="str">
            <v>ZAF</v>
          </cell>
          <cell r="B280" t="str">
            <v>South Africa</v>
          </cell>
        </row>
        <row r="281">
          <cell r="A281" t="str">
            <v>ZMB</v>
          </cell>
          <cell r="B281" t="str">
            <v>Zambia</v>
          </cell>
        </row>
        <row r="282">
          <cell r="A282" t="str">
            <v>ZWE</v>
          </cell>
          <cell r="B282" t="str">
            <v>Zimbabwe</v>
          </cell>
        </row>
      </sheetData>
      <sheetData sheetId="3">
        <row r="2">
          <cell r="A2" t="str">
            <v>SI_POV_DAY1</v>
          </cell>
          <cell r="B2" t="str">
            <v>Population below international poverty line</v>
          </cell>
        </row>
        <row r="3">
          <cell r="A3" t="str">
            <v>SI_POV_EMP1</v>
          </cell>
          <cell r="B3" t="str">
            <v>Employed population below international poverty line</v>
          </cell>
        </row>
        <row r="4">
          <cell r="A4" t="str">
            <v>SI_POV_NAHC</v>
          </cell>
          <cell r="B4" t="str">
            <v>Population below national poverty line</v>
          </cell>
        </row>
        <row r="5">
          <cell r="A5" t="str">
            <v>SI_POV_MLTDIM</v>
          </cell>
          <cell r="B5" t="str">
            <v>Population living in poverty in all its dimensions according to national definitions</v>
          </cell>
        </row>
        <row r="6">
          <cell r="A6" t="str">
            <v>SI_COV_POPT</v>
          </cell>
          <cell r="B6" t="str">
            <v>Population covered by social protection floors/systems</v>
          </cell>
        </row>
        <row r="7">
          <cell r="A7" t="str">
            <v>SI_COV_UEMP</v>
          </cell>
          <cell r="B7" t="str">
            <v>Unemployed receiving unemployment benefits</v>
          </cell>
        </row>
        <row r="8">
          <cell r="A8" t="str">
            <v>SI_SRV_ACCS</v>
          </cell>
          <cell r="B8" t="str">
            <v>Population living in households with access to basic services</v>
          </cell>
        </row>
        <row r="9">
          <cell r="A9" t="str">
            <v>SG_LND_TENUR</v>
          </cell>
          <cell r="B9" t="str">
            <v>Population with secure tenure rights to land</v>
          </cell>
        </row>
        <row r="10">
          <cell r="A10" t="str">
            <v>SH_STA_DSASR</v>
          </cell>
          <cell r="B10" t="str">
            <v>Mortality rate attributed to disaster</v>
          </cell>
        </row>
        <row r="11">
          <cell r="A11" t="str">
            <v>VC_DSR_AFFCT</v>
          </cell>
          <cell r="B11" t="str">
            <v>Persons affected by disaster</v>
          </cell>
        </row>
        <row r="12">
          <cell r="A12" t="str">
            <v>VC_DSR_GDPLS</v>
          </cell>
          <cell r="B12" t="str">
            <v>Direct disaster economic loss in relation to global GDP</v>
          </cell>
        </row>
        <row r="13">
          <cell r="A13" t="str">
            <v>SG_DSR_NLRRS</v>
          </cell>
          <cell r="B13" t="str">
            <v>National and local disaster risk reduction strategies</v>
          </cell>
        </row>
        <row r="14">
          <cell r="A14" t="str">
            <v>SI_PRP_GOVTRS</v>
          </cell>
          <cell r="B14" t="str">
            <v>Resources allocated by the government directly to poverty reduction programmes</v>
          </cell>
        </row>
        <row r="15">
          <cell r="A15" t="str">
            <v>SI_SRV_GOVTRS</v>
          </cell>
          <cell r="B15" t="str">
            <v>Total government spending on essential services (education, health and social protection)</v>
          </cell>
        </row>
        <row r="16">
          <cell r="A16" t="str">
            <v>SI_SRV_GOVTSR</v>
          </cell>
          <cell r="B16" t="str">
            <v>Government recurrent and capital spending to sectors that disproportionately benefit women, the poor and vulnerable groups</v>
          </cell>
        </row>
        <row r="17">
          <cell r="A17" t="str">
            <v>SN_ITK_DEFC</v>
          </cell>
          <cell r="B17" t="str">
            <v>Population undernourished</v>
          </cell>
        </row>
        <row r="18">
          <cell r="A18" t="str">
            <v>AG_PRD_FIESMS</v>
          </cell>
          <cell r="B18" t="str">
            <v>Prevalence of moderate or severe food insecurity in the population</v>
          </cell>
        </row>
        <row r="19">
          <cell r="A19" t="str">
            <v>AG_PRD_FIESS</v>
          </cell>
          <cell r="B19" t="str">
            <v>Prevalence of severe food insecurity in the population</v>
          </cell>
        </row>
        <row r="20">
          <cell r="A20" t="str">
            <v>SH_STA_STNT</v>
          </cell>
          <cell r="B20" t="str">
            <v>Children moderately or severely stunted</v>
          </cell>
        </row>
        <row r="21">
          <cell r="A21" t="str">
            <v>SH_STA_STNT_LB</v>
          </cell>
          <cell r="B21" t="str">
            <v>Children moderately or severely stunted (lower bound)</v>
          </cell>
        </row>
        <row r="22">
          <cell r="A22" t="str">
            <v>SH_STA_STNT_UB</v>
          </cell>
          <cell r="B22" t="str">
            <v>Children moderately or severely stunted (upper bound)</v>
          </cell>
        </row>
        <row r="23">
          <cell r="A23" t="str">
            <v>SH_STA_WAST</v>
          </cell>
          <cell r="B23" t="str">
            <v>Children moderately or severely wasted</v>
          </cell>
        </row>
        <row r="24">
          <cell r="A24" t="str">
            <v>SH_STA_WAST_LB</v>
          </cell>
          <cell r="B24" t="str">
            <v>Children moderately or severely wasted (lower bound)</v>
          </cell>
        </row>
        <row r="25">
          <cell r="A25" t="str">
            <v>SH_STA_WAST_UB</v>
          </cell>
          <cell r="B25" t="str">
            <v>Children moderately or severely wasted (upper bound)</v>
          </cell>
        </row>
        <row r="26">
          <cell r="A26" t="str">
            <v>SN_STA_OVWGT</v>
          </cell>
          <cell r="B26" t="str">
            <v>Children moderately or severely overweight</v>
          </cell>
        </row>
        <row r="27">
          <cell r="A27" t="str">
            <v>SN_STA_OVWGT_LB</v>
          </cell>
          <cell r="B27" t="str">
            <v>Children moderately or severely overweight (lower bound)</v>
          </cell>
        </row>
        <row r="28">
          <cell r="A28" t="str">
            <v>SN_STA_OVWGT_UB</v>
          </cell>
          <cell r="B28" t="str">
            <v>Children moderately or severely overweight (upper bound)</v>
          </cell>
        </row>
        <row r="29">
          <cell r="A29" t="str">
            <v>AG_INC_SMLFDP</v>
          </cell>
          <cell r="B29" t="str">
            <v>Average income of small-scale food producers</v>
          </cell>
        </row>
        <row r="30">
          <cell r="A30" t="str">
            <v>ER_RSK_LBRED</v>
          </cell>
          <cell r="B30" t="str">
            <v>Local breeds classified as being at not-at-risk</v>
          </cell>
        </row>
        <row r="31">
          <cell r="A31" t="str">
            <v>ER_NRK_LBRED</v>
          </cell>
          <cell r="B31" t="str">
            <v>Local breeds classified as being at risk</v>
          </cell>
        </row>
        <row r="32">
          <cell r="A32" t="str">
            <v>ER_UNK_LBRED</v>
          </cell>
          <cell r="B32" t="str">
            <v>Local breeds classified as being at an unknown level of risk of extinction</v>
          </cell>
        </row>
        <row r="33">
          <cell r="A33" t="str">
            <v>AG_PRD_ORTIND</v>
          </cell>
          <cell r="B33" t="str">
            <v>Agriculture orientation index for government expenditures</v>
          </cell>
        </row>
        <row r="34">
          <cell r="A34" t="str">
            <v>DC_TOF_AGRL</v>
          </cell>
          <cell r="B34" t="str">
            <v>Total Official Flows to support agriculture</v>
          </cell>
        </row>
        <row r="35">
          <cell r="A35" t="str">
            <v>DC_TOF_AGRP</v>
          </cell>
          <cell r="B35" t="str">
            <v>Total Official Flows to support agriculture as a percentage of sector-allocable Total Official Flows</v>
          </cell>
        </row>
        <row r="36">
          <cell r="A36" t="str">
            <v>AG_PRD_PSEST</v>
          </cell>
          <cell r="B36" t="str">
            <v>Producer Support Estimate</v>
          </cell>
        </row>
        <row r="37">
          <cell r="A37" t="str">
            <v>AG_PRD_XSUBDY</v>
          </cell>
          <cell r="B37" t="str">
            <v>Agricultural export subsidies</v>
          </cell>
        </row>
        <row r="38">
          <cell r="A38" t="str">
            <v>SH_STA_MORT</v>
          </cell>
          <cell r="B38" t="str">
            <v>Maternal mortality ratio</v>
          </cell>
        </row>
        <row r="39">
          <cell r="A39" t="str">
            <v>SH_STA_BRTC</v>
          </cell>
          <cell r="B39" t="str">
            <v>Births attended by skilled health personnel</v>
          </cell>
        </row>
        <row r="40">
          <cell r="A40" t="str">
            <v>SH_DYN_MORT</v>
          </cell>
          <cell r="B40" t="str">
            <v>Under-five mortality</v>
          </cell>
        </row>
        <row r="41">
          <cell r="A41" t="str">
            <v>SH_DYN_IMRT</v>
          </cell>
          <cell r="B41" t="str">
            <v>Infant mortality</v>
          </cell>
        </row>
        <row r="42">
          <cell r="A42" t="str">
            <v>SH_DYN_NMRT</v>
          </cell>
          <cell r="B42" t="str">
            <v>Neonatal mortality</v>
          </cell>
        </row>
        <row r="43">
          <cell r="A43" t="str">
            <v>SH_HIV_INCD</v>
          </cell>
          <cell r="B43" t="str">
            <v>HIV incidence</v>
          </cell>
        </row>
        <row r="44">
          <cell r="A44" t="str">
            <v>SH_TBS_INCD</v>
          </cell>
          <cell r="B44" t="str">
            <v>Tuberculosis incidence</v>
          </cell>
        </row>
        <row r="45">
          <cell r="A45" t="str">
            <v>SH_TBS_INCD_LB</v>
          </cell>
          <cell r="B45" t="str">
            <v>Tuberculosis incidence rate (lower bound)</v>
          </cell>
        </row>
        <row r="46">
          <cell r="A46" t="str">
            <v>SH_TBS_INCD_UB</v>
          </cell>
          <cell r="B46" t="str">
            <v>Tuberculosis incidence rate (upper bound)</v>
          </cell>
        </row>
        <row r="47">
          <cell r="A47" t="str">
            <v>SH_TBS_MORT</v>
          </cell>
          <cell r="B47" t="str">
            <v>Deaths due to tuberculosis</v>
          </cell>
        </row>
        <row r="48">
          <cell r="A48" t="str">
            <v>SH_TBS_MORT_LB</v>
          </cell>
          <cell r="B48" t="str">
            <v>Deaths due to tuberculosis (lower bound)</v>
          </cell>
        </row>
        <row r="49">
          <cell r="A49" t="str">
            <v>SH_TBS_MORT_UB</v>
          </cell>
          <cell r="B49" t="str">
            <v>Deaths due to tuberculosis (upper bound)</v>
          </cell>
        </row>
        <row r="50">
          <cell r="A50" t="str">
            <v>SH_STA_MALR</v>
          </cell>
          <cell r="B50" t="str">
            <v>Malaria incidence</v>
          </cell>
        </row>
        <row r="51">
          <cell r="A51" t="str">
            <v>SH_STA_HEPB</v>
          </cell>
          <cell r="B51" t="str">
            <v>Hepatitis B incidence rate</v>
          </cell>
        </row>
        <row r="52">
          <cell r="A52" t="str">
            <v>SH_TRP_INTVN</v>
          </cell>
          <cell r="B52" t="str">
            <v>Population requiring interventions against neglected tropical diseases</v>
          </cell>
        </row>
        <row r="53">
          <cell r="A53" t="str">
            <v>SH_DTH_NCOM</v>
          </cell>
          <cell r="B53" t="str">
            <v>Probability of dying from cardiovascular disease, cancer, diabetes or chronic respiratory disease</v>
          </cell>
        </row>
        <row r="54">
          <cell r="A54" t="str">
            <v>SH_STA_SCIDE</v>
          </cell>
          <cell r="B54" t="str">
            <v>Deaths attributed to suicide</v>
          </cell>
        </row>
        <row r="55">
          <cell r="A55" t="str">
            <v>SH_SUB_TRMT</v>
          </cell>
          <cell r="B55" t="str">
            <v>Coverage of treatment interventions for substance use disorders</v>
          </cell>
        </row>
        <row r="56">
          <cell r="A56" t="str">
            <v>SH_ALC_CONSPT</v>
          </cell>
          <cell r="B56" t="str">
            <v>Alcohol consumption per capita</v>
          </cell>
        </row>
        <row r="57">
          <cell r="A57" t="str">
            <v>SH_STA_TRAF</v>
          </cell>
          <cell r="B57" t="str">
            <v>Deaths due to road traffic injuries</v>
          </cell>
        </row>
        <row r="58">
          <cell r="A58" t="str">
            <v>SH_FPL_MTMM</v>
          </cell>
          <cell r="B58" t="str">
            <v>Met need for family planning, modern methods</v>
          </cell>
        </row>
        <row r="59">
          <cell r="A59" t="str">
            <v>SP_DYN_ADKL</v>
          </cell>
          <cell r="B59" t="str">
            <v>Adolescent births</v>
          </cell>
        </row>
        <row r="60">
          <cell r="A60" t="str">
            <v>SH_PHS_ESSTL</v>
          </cell>
          <cell r="B60" t="str">
            <v>Coverage of essential health services</v>
          </cell>
        </row>
        <row r="61">
          <cell r="A61" t="str">
            <v>SH_PHS_COVRG</v>
          </cell>
          <cell r="B61" t="str">
            <v>Population covered by health insurance or a public health system</v>
          </cell>
        </row>
        <row r="62">
          <cell r="A62" t="str">
            <v>SH_STA_AIRP</v>
          </cell>
          <cell r="B62" t="str">
            <v>Deaths attributed to household and ambient air pollution</v>
          </cell>
        </row>
        <row r="63">
          <cell r="A63" t="str">
            <v>SH_STA_WASH</v>
          </cell>
          <cell r="B63" t="str">
            <v>Deaths attributed to unsafe water, unsafe sanitation and lack of hygiene</v>
          </cell>
        </row>
        <row r="64">
          <cell r="A64" t="str">
            <v>SH_STA_POISN</v>
          </cell>
          <cell r="B64" t="str">
            <v>Deaths attributed to unintentional poisoning</v>
          </cell>
        </row>
        <row r="65">
          <cell r="A65" t="str">
            <v>SH_PRV_SMOK</v>
          </cell>
          <cell r="B65" t="str">
            <v>Smoking prevalence</v>
          </cell>
        </row>
        <row r="66">
          <cell r="A66" t="str">
            <v>SH_ACC_MDVAC</v>
          </cell>
          <cell r="B66" t="str">
            <v>Population with access to affordable medicines and vaccines on a sustainable basis</v>
          </cell>
        </row>
        <row r="67">
          <cell r="A67" t="str">
            <v>DC_TOF_HLTHL</v>
          </cell>
          <cell r="B67" t="str">
            <v>Total Official Flows to support medical research and basic heath sectors</v>
          </cell>
        </row>
        <row r="68">
          <cell r="A68" t="str">
            <v>DC_TOF_HLTHP</v>
          </cell>
          <cell r="B68" t="str">
            <v>Total Official Flows to support medical research and basic heath sectors as a percentage of sector-allocable Total Official Flows</v>
          </cell>
        </row>
        <row r="69">
          <cell r="A69" t="str">
            <v>SH_MED_HWKR</v>
          </cell>
          <cell r="B69" t="str">
            <v>Health worker density and distribution</v>
          </cell>
        </row>
        <row r="70">
          <cell r="A70" t="str">
            <v>SH_IHR_CAPPRD</v>
          </cell>
          <cell r="B70" t="str">
            <v>International Health Regulations (IHR) capacity and health emergency preparedness</v>
          </cell>
        </row>
        <row r="71">
          <cell r="A71" t="str">
            <v>SE_PRE_GPITCH</v>
          </cell>
          <cell r="B71" t="str">
            <v>Gender Parity Index of trained teachers in pre-primary education</v>
          </cell>
        </row>
        <row r="72">
          <cell r="A72" t="str">
            <v>SE_PRM_GPITCH</v>
          </cell>
          <cell r="B72" t="str">
            <v>Gender Parity Index of trained teachers in primary education</v>
          </cell>
        </row>
        <row r="73">
          <cell r="A73" t="str">
            <v>SE_LSC_GPITCH</v>
          </cell>
          <cell r="B73" t="str">
            <v>Gender Parity Index of trained teachers in lower secondary education</v>
          </cell>
        </row>
        <row r="74">
          <cell r="A74" t="str">
            <v>SE_USC_GPITCH</v>
          </cell>
          <cell r="B74" t="str">
            <v>Gender Parity Index of trained teachers in upper secondary education</v>
          </cell>
        </row>
        <row r="75">
          <cell r="A75" t="str">
            <v>SE_SEC_GPITCH</v>
          </cell>
          <cell r="B75" t="str">
            <v>Gender Parity Index of trained teachers in secondary education</v>
          </cell>
        </row>
        <row r="76">
          <cell r="A76" t="str">
            <v>SE_SCH_H2O</v>
          </cell>
          <cell r="B76" t="str">
            <v>Schools with access to basic drinking water</v>
          </cell>
        </row>
        <row r="77">
          <cell r="A77" t="str">
            <v>SE_SCH_ELECT</v>
          </cell>
          <cell r="B77" t="str">
            <v>Schools with access to electricity</v>
          </cell>
        </row>
        <row r="78">
          <cell r="A78" t="str">
            <v>DC_TOF_SCHIPSL</v>
          </cell>
          <cell r="B78" t="str">
            <v>Total Official Flows for scholarships</v>
          </cell>
        </row>
        <row r="79">
          <cell r="A79" t="str">
            <v>DC_TOF_SCHIPSP</v>
          </cell>
          <cell r="B79" t="str">
            <v>Total Official Flows for scholarships as a percentage of sector-allocable Total Official Flows</v>
          </cell>
        </row>
        <row r="80">
          <cell r="A80" t="str">
            <v>SE_PRE_TRTCHRTCH</v>
          </cell>
          <cell r="B80" t="str">
            <v>Trained teachers in pre-primary education</v>
          </cell>
        </row>
        <row r="81">
          <cell r="A81" t="str">
            <v>SE_PRM_TRTCHRTCH</v>
          </cell>
          <cell r="B81" t="str">
            <v>Trained teachers in primary education</v>
          </cell>
        </row>
        <row r="82">
          <cell r="A82" t="str">
            <v>SE_LSC_TRTCHRTCH</v>
          </cell>
          <cell r="B82" t="str">
            <v>Trained teachers in lower secondary education</v>
          </cell>
        </row>
        <row r="83">
          <cell r="A83" t="str">
            <v>SE_USC_TRTCHRTCH</v>
          </cell>
          <cell r="B83" t="str">
            <v>Trained teachers in upper secondary education</v>
          </cell>
        </row>
        <row r="84">
          <cell r="A84" t="str">
            <v>SE_SEC_TRTCHRTCH</v>
          </cell>
          <cell r="B84" t="str">
            <v>Trained teachers in secondary education</v>
          </cell>
        </row>
        <row r="85">
          <cell r="A85" t="str">
            <v>SG_GEN_DISCRM</v>
          </cell>
          <cell r="B85" t="str">
            <v>Legal frameworks exist to promote, enforce and monitor equality and non-discrimination on the basis of sex</v>
          </cell>
        </row>
        <row r="86">
          <cell r="A86" t="str">
            <v>VC_VAW_MARR</v>
          </cell>
          <cell r="B86" t="str">
            <v>Ever-partnered women and girls victim of physical, sexual or psychological violence by a current or former intimate partner in the previous 12 months</v>
          </cell>
        </row>
        <row r="87">
          <cell r="A87" t="str">
            <v>VC_VAW_OTHR</v>
          </cell>
          <cell r="B87" t="str">
            <v>Women and girls subjected to sexual violence by persons other than an intimate partner in the previous 12 months</v>
          </cell>
        </row>
        <row r="88">
          <cell r="A88" t="str">
            <v>SP_DYN_MRBF15</v>
          </cell>
          <cell r="B88" t="str">
            <v>Married or in a union before age 15</v>
          </cell>
        </row>
        <row r="89">
          <cell r="A89" t="str">
            <v>SP_DYN_MRBF18</v>
          </cell>
          <cell r="B89" t="str">
            <v>Married or in a union before age 18</v>
          </cell>
        </row>
        <row r="90">
          <cell r="A90" t="str">
            <v>SH_STA_FGMS</v>
          </cell>
          <cell r="B90" t="str">
            <v>Genital mutilation prevalence</v>
          </cell>
        </row>
        <row r="91">
          <cell r="A91" t="str">
            <v>SL_DOM_TSPD</v>
          </cell>
          <cell r="B91" t="str">
            <v>Time spent on unpaid domestic and care work</v>
          </cell>
        </row>
        <row r="92">
          <cell r="A92" t="str">
            <v>SG_GEN_NLGOVT</v>
          </cell>
          <cell r="B92" t="str">
            <v>Women in national parliaments and local governments</v>
          </cell>
        </row>
        <row r="93">
          <cell r="A93" t="str">
            <v>IC_GEN_MGTN</v>
          </cell>
          <cell r="B93" t="str">
            <v>Women in managerial positions</v>
          </cell>
        </row>
        <row r="94">
          <cell r="A94" t="str">
            <v>SH_FPL_INFM</v>
          </cell>
          <cell r="B94" t="str">
            <v>Women who make their own informed decisions regarding sexual relations, contraceptive use and reproductive health care</v>
          </cell>
        </row>
        <row r="95">
          <cell r="A95" t="str">
            <v>SG_GEN_FPLACS</v>
          </cell>
          <cell r="B95" t="str">
            <v>Laws and regulations exist to guarantee women access to sexual and reproductive health care, information and education</v>
          </cell>
        </row>
        <row r="96">
          <cell r="A96" t="str">
            <v>SG_GEN_LDOWN</v>
          </cell>
          <cell r="B96" t="str">
            <v>Legal framework exists to guarantee women’s equal rights to land ownership and/or control</v>
          </cell>
        </row>
        <row r="97">
          <cell r="A97" t="str">
            <v>IT_MOB_OWN</v>
          </cell>
          <cell r="B97" t="str">
            <v>Individuals who own a mobile telephone</v>
          </cell>
        </row>
        <row r="98">
          <cell r="A98" t="str">
            <v>SG_GEN_SYSTM</v>
          </cell>
          <cell r="B98" t="str">
            <v>System exists to track and make public allocations for gender equality and women’s empowerment</v>
          </cell>
        </row>
        <row r="99">
          <cell r="A99" t="str">
            <v>SH_H2O_IMPR</v>
          </cell>
          <cell r="B99" t="str">
            <v>Population using improved drinking water sources</v>
          </cell>
        </row>
        <row r="100">
          <cell r="A100" t="str">
            <v>SH_SAN_IMPR</v>
          </cell>
          <cell r="B100" t="str">
            <v>Population using improved sanitation facilities</v>
          </cell>
        </row>
        <row r="101">
          <cell r="A101" t="str">
            <v>ER_SAN_TRTD</v>
          </cell>
          <cell r="B101" t="str">
            <v>Wastewater safely treated</v>
          </cell>
        </row>
        <row r="102">
          <cell r="A102" t="str">
            <v>ER_H2O_QUAL</v>
          </cell>
          <cell r="B102" t="str">
            <v>Bodies of water with good ambient water quality</v>
          </cell>
        </row>
        <row r="103">
          <cell r="A103" t="str">
            <v>ER_H2O_EFCY</v>
          </cell>
          <cell r="B103" t="str">
            <v>Water-use efficiency</v>
          </cell>
        </row>
        <row r="104">
          <cell r="A104" t="str">
            <v>ER_H2O_STRESS</v>
          </cell>
          <cell r="B104" t="str">
            <v>Level of water stress</v>
          </cell>
        </row>
        <row r="105">
          <cell r="A105" t="str">
            <v>ER_H2O_INTG</v>
          </cell>
          <cell r="B105" t="str">
            <v>Degree of integrated water resources management implementation</v>
          </cell>
        </row>
        <row r="106">
          <cell r="A106" t="str">
            <v>SG_H2O_COOP</v>
          </cell>
          <cell r="B106" t="str">
            <v>Transboundary basin area with an operational arrangement for water cooperation</v>
          </cell>
        </row>
        <row r="107">
          <cell r="A107" t="str">
            <v>ER_H2O_ECSY</v>
          </cell>
          <cell r="B107" t="str">
            <v>Change in the extent of water-related ecosystems</v>
          </cell>
        </row>
        <row r="108">
          <cell r="A108" t="str">
            <v>DC_TOF_WASHL</v>
          </cell>
          <cell r="B108" t="str">
            <v>Total Official Flows for water supply and sanitation</v>
          </cell>
        </row>
        <row r="109">
          <cell r="A109" t="str">
            <v>DC_TOF_WASHP</v>
          </cell>
          <cell r="B109" t="str">
            <v>Total Official Flows for water supply and sanitation as a percentage of sector-allocable Total Official Flows</v>
          </cell>
        </row>
        <row r="110">
          <cell r="A110" t="str">
            <v>ER_H2O_PROCED</v>
          </cell>
          <cell r="B110" t="str">
            <v>Countries with clearly defined procedures in law or policy for participation by service users/communities in planning program in water management</v>
          </cell>
        </row>
        <row r="111">
          <cell r="A111" t="str">
            <v>ER_SAN_PROCED</v>
          </cell>
          <cell r="B111" t="str">
            <v>Countries with clearly defined procedures in law or policy for participation by service users/communities in planning program in sanitation management</v>
          </cell>
        </row>
        <row r="112">
          <cell r="A112" t="str">
            <v>ER_HYG_PROCED</v>
          </cell>
          <cell r="B112" t="str">
            <v>Countries with clearly defined procedures in law or policy for participation by service users/communities in planning program in hygiene promotion</v>
          </cell>
        </row>
        <row r="113">
          <cell r="A113" t="str">
            <v>ER_H2O_PARTIC</v>
          </cell>
          <cell r="B113" t="str">
            <v>Countries with high level of users/communities participating in planning programs in water management</v>
          </cell>
        </row>
        <row r="114">
          <cell r="A114" t="str">
            <v>ER_SAN_PARTIC</v>
          </cell>
          <cell r="B114" t="str">
            <v>Countries with high level of users/communities participating in planning programs in sanitation management</v>
          </cell>
        </row>
        <row r="115">
          <cell r="A115" t="str">
            <v>ER_HYG_PARTIC</v>
          </cell>
          <cell r="B115" t="str">
            <v>Countries with high level of users/communities participating in planning programs in hygiene promotion</v>
          </cell>
        </row>
        <row r="116">
          <cell r="A116" t="str">
            <v>EG_ELC_ACCS</v>
          </cell>
          <cell r="B116" t="str">
            <v>Population with access to electricity</v>
          </cell>
        </row>
        <row r="117">
          <cell r="A117" t="str">
            <v>EG_EGY_CLEAN</v>
          </cell>
          <cell r="B117" t="str">
            <v>Population with primary reliance on clean fuels and technology</v>
          </cell>
        </row>
        <row r="118">
          <cell r="A118" t="str">
            <v>EG_FEC_RNEW</v>
          </cell>
          <cell r="B118" t="str">
            <v>Renewable energy share in the total final energy consumption</v>
          </cell>
        </row>
        <row r="119">
          <cell r="A119" t="str">
            <v>EG_EGY_PRIM</v>
          </cell>
          <cell r="B119" t="str">
            <v>Energy intensity level of primary energy</v>
          </cell>
        </row>
        <row r="120">
          <cell r="A120" t="str">
            <v>NY_GDP_PCAP</v>
          </cell>
          <cell r="B120" t="str">
            <v>GDP per capita growth</v>
          </cell>
        </row>
        <row r="121">
          <cell r="A121" t="str">
            <v>SL_EMP_PCAP</v>
          </cell>
          <cell r="B121" t="str">
            <v>Growth rate of real GDP per employed person</v>
          </cell>
        </row>
        <row r="122">
          <cell r="A122" t="str">
            <v>SL_ISV_IFRM</v>
          </cell>
          <cell r="B122" t="str">
            <v>Proportion of informal employment in non-agriculture</v>
          </cell>
        </row>
        <row r="123">
          <cell r="A123" t="str">
            <v>EN_MAT_FTPRTN</v>
          </cell>
          <cell r="B123" t="str">
            <v>Material footprint</v>
          </cell>
        </row>
        <row r="124">
          <cell r="A124" t="str">
            <v>EN_MAT_DOMCMPT</v>
          </cell>
          <cell r="B124" t="str">
            <v>Domestic material consumption per capita</v>
          </cell>
        </row>
        <row r="125">
          <cell r="A125" t="str">
            <v>SL_EMP_EARN</v>
          </cell>
          <cell r="B125" t="str">
            <v>Average hourly earnings</v>
          </cell>
        </row>
        <row r="126">
          <cell r="A126" t="str">
            <v>SL_TLF_UEM</v>
          </cell>
          <cell r="B126" t="str">
            <v>Unemployment rate</v>
          </cell>
        </row>
        <row r="127">
          <cell r="A127" t="str">
            <v>SL_TLF_NEET</v>
          </cell>
          <cell r="B127" t="str">
            <v>Proportion not in education, employment or training</v>
          </cell>
        </row>
        <row r="128">
          <cell r="A128" t="str">
            <v>SL_TLF_CHD</v>
          </cell>
          <cell r="B128" t="str">
            <v>Children in employment</v>
          </cell>
        </row>
        <row r="129">
          <cell r="A129" t="str">
            <v>SL_TLF_CHDLBR</v>
          </cell>
          <cell r="B129" t="str">
            <v>Children in labour</v>
          </cell>
        </row>
        <row r="130">
          <cell r="A130" t="str">
            <v>SL_TLF_CHDHAZ</v>
          </cell>
          <cell r="B130" t="str">
            <v>Children in hazadous work</v>
          </cell>
        </row>
        <row r="131">
          <cell r="A131" t="str">
            <v>SL_EMP_INJUR</v>
          </cell>
          <cell r="B131" t="str">
            <v>Fatal and non-fatal occupational injuries</v>
          </cell>
        </row>
        <row r="132">
          <cell r="A132" t="str">
            <v>SG_LAB_CMPLN</v>
          </cell>
          <cell r="B132" t="str">
            <v>Increase in national compliance of labour rights</v>
          </cell>
        </row>
        <row r="133">
          <cell r="A133" t="str">
            <v>ST_TRM_GTOTL</v>
          </cell>
          <cell r="B133" t="str">
            <v>Tourism direct GDP as a proportion of total GDP and in growth rate</v>
          </cell>
        </row>
        <row r="134">
          <cell r="A134" t="str">
            <v>ST_JOB_TOURM</v>
          </cell>
          <cell r="B134" t="str">
            <v>Tourism industry jobs</v>
          </cell>
        </row>
        <row r="135">
          <cell r="A135" t="str">
            <v>FB_BNK_BHATM</v>
          </cell>
          <cell r="B135" t="str">
            <v>Automated teller machines and Commercial bank branches</v>
          </cell>
        </row>
        <row r="136">
          <cell r="A136" t="str">
            <v>FB_BNK_ACCSS</v>
          </cell>
          <cell r="B136" t="str">
            <v>Account at a financial institution or mobile-money-service provider</v>
          </cell>
        </row>
        <row r="137">
          <cell r="A137" t="str">
            <v>DC_TOF_TRDDBML</v>
          </cell>
          <cell r="B137" t="str">
            <v>Total Official Flows for trade disbursements</v>
          </cell>
        </row>
        <row r="138">
          <cell r="A138" t="str">
            <v>DC_TOF_TRDDBMP</v>
          </cell>
          <cell r="B138" t="str">
            <v>Total Official Flows for trade disbursements as a percentage of sector-allocable Total Official Flows</v>
          </cell>
        </row>
        <row r="139">
          <cell r="A139" t="str">
            <v>DC_TOF_TRDCML</v>
          </cell>
          <cell r="B139" t="str">
            <v>Total Official Flows for trade commitments</v>
          </cell>
        </row>
        <row r="140">
          <cell r="A140" t="str">
            <v>DC_TOF_TRDCMP</v>
          </cell>
          <cell r="B140" t="str">
            <v>Total Official Flows for trade commitments as a percentage of sector-allocable Total Official Flows</v>
          </cell>
        </row>
        <row r="141">
          <cell r="A141" t="str">
            <v>IS_RRD_FR2KM</v>
          </cell>
          <cell r="B141" t="str">
            <v>Population who live within 2 km of an all-season road</v>
          </cell>
        </row>
        <row r="142">
          <cell r="A142" t="str">
            <v>IS_TRP_PSSGR</v>
          </cell>
          <cell r="B142" t="str">
            <v>Passenger volumes by air transport</v>
          </cell>
        </row>
        <row r="143">
          <cell r="A143" t="str">
            <v>IS_TRP_FRGHT</v>
          </cell>
          <cell r="B143" t="str">
            <v>Freight volumes by air transport</v>
          </cell>
        </row>
        <row r="144">
          <cell r="A144" t="str">
            <v>NV_IND_MANF</v>
          </cell>
          <cell r="B144" t="str">
            <v>Manufacturing, value added (% of GDP)</v>
          </cell>
        </row>
        <row r="145">
          <cell r="A145" t="str">
            <v>NV_IND_MANFPC</v>
          </cell>
          <cell r="B145" t="str">
            <v>Manufacturing, value added (per capita)</v>
          </cell>
        </row>
        <row r="146">
          <cell r="A146" t="str">
            <v>SL_TLF_MANF</v>
          </cell>
          <cell r="B146" t="str">
            <v>Employment in manufacturing</v>
          </cell>
        </row>
        <row r="147">
          <cell r="A147" t="str">
            <v>NV_IND_SMLSC</v>
          </cell>
          <cell r="B147" t="str">
            <v>Small-scale industries, value added (% of total value added)</v>
          </cell>
        </row>
        <row r="148">
          <cell r="A148" t="str">
            <v>EN_ATM_CO2</v>
          </cell>
          <cell r="B148" t="str">
            <v>Carbon dioxide emissions</v>
          </cell>
        </row>
        <row r="149">
          <cell r="A149" t="str">
            <v>GB_XPD_RSDV</v>
          </cell>
          <cell r="B149" t="str">
            <v>Research and development expenditure (% of GDP)</v>
          </cell>
        </row>
        <row r="150">
          <cell r="A150" t="str">
            <v>GB_POP_SCIERD</v>
          </cell>
          <cell r="B150" t="str">
            <v>Researchers in R&amp;D (per million people)</v>
          </cell>
        </row>
        <row r="151">
          <cell r="A151" t="str">
            <v>DC_TOF_INFRAL</v>
          </cell>
          <cell r="B151" t="str">
            <v>Total Official Flows to support infrastructure</v>
          </cell>
        </row>
        <row r="152">
          <cell r="A152" t="str">
            <v>DC_TOF_INFRAP</v>
          </cell>
          <cell r="B152" t="str">
            <v>Total Official Flows to support infrastructure as a percentage of sector-allocable Total Official Flows</v>
          </cell>
        </row>
        <row r="153">
          <cell r="A153" t="str">
            <v>NV_IND_TECH</v>
          </cell>
          <cell r="B153" t="str">
            <v>Medium and high-tech industries, value added (% of total value added)</v>
          </cell>
        </row>
        <row r="154">
          <cell r="A154" t="str">
            <v>IT_MOB_NETWK</v>
          </cell>
          <cell r="B154" t="str">
            <v>Population covered by a mobile network</v>
          </cell>
        </row>
        <row r="155">
          <cell r="A155" t="str">
            <v>IT_MOB_3GNTWK</v>
          </cell>
          <cell r="B155" t="str">
            <v>Population covered by a 3G mobile network</v>
          </cell>
        </row>
        <row r="156">
          <cell r="A156" t="str">
            <v>SI_HEI_BTN40</v>
          </cell>
          <cell r="B156" t="str">
            <v>Growth rates of household expenditure or income per capita among the bottom 40 per cent of the population and the total population</v>
          </cell>
        </row>
        <row r="157">
          <cell r="A157" t="str">
            <v>SI_POV_MDINC</v>
          </cell>
          <cell r="B157" t="str">
            <v>Population living below 50 per cent of median income</v>
          </cell>
        </row>
        <row r="158">
          <cell r="A158" t="str">
            <v>VC_VAW_DISCRM</v>
          </cell>
          <cell r="B158" t="str">
            <v>Population reporting being discriminated against or harassed in last 12 months</v>
          </cell>
        </row>
        <row r="159">
          <cell r="A159" t="str">
            <v>SL_EMP_GTOTL</v>
          </cell>
          <cell r="B159" t="str">
            <v>Labour share of GDP, comprising wages and social protection transfers</v>
          </cell>
        </row>
        <row r="160">
          <cell r="A160" t="str">
            <v>SG_INT_MBRAFDB</v>
          </cell>
          <cell r="B160" t="str">
            <v>Members, African Development Bank</v>
          </cell>
        </row>
        <row r="161">
          <cell r="A161" t="str">
            <v>SG_INT_MBRADB</v>
          </cell>
          <cell r="B161" t="str">
            <v>Members, Asian Development Bank</v>
          </cell>
        </row>
        <row r="162">
          <cell r="A162" t="str">
            <v>SG_INT_MBRFSB</v>
          </cell>
          <cell r="B162" t="str">
            <v>Members, Financial Stability Board</v>
          </cell>
        </row>
        <row r="163">
          <cell r="A163" t="str">
            <v>SG_INT_MBRIABD</v>
          </cell>
          <cell r="B163" t="str">
            <v>Members, Inter-American Development Bank</v>
          </cell>
        </row>
        <row r="164">
          <cell r="A164" t="str">
            <v>SG_INT_MBRIBRD</v>
          </cell>
          <cell r="B164" t="str">
            <v>Members, International Bank for Reconstruction and Development</v>
          </cell>
        </row>
        <row r="165">
          <cell r="A165" t="str">
            <v>SG_INT_MBRIFC</v>
          </cell>
          <cell r="B165" t="str">
            <v>Members, International Finance Corporation</v>
          </cell>
        </row>
        <row r="166">
          <cell r="A166" t="str">
            <v>SG_INT_MBRIMF</v>
          </cell>
          <cell r="B166" t="str">
            <v>Members, International Monetary Fund</v>
          </cell>
        </row>
        <row r="167">
          <cell r="A167" t="str">
            <v>SG_INT_MBRECOSOC</v>
          </cell>
          <cell r="B167" t="str">
            <v>Members, UN Economic and Social Council</v>
          </cell>
        </row>
        <row r="168">
          <cell r="A168" t="str">
            <v>SG_INT_MBRUNGA</v>
          </cell>
          <cell r="B168" t="str">
            <v>Members, UN General Assembly</v>
          </cell>
        </row>
        <row r="169">
          <cell r="A169" t="str">
            <v>SG_INT_MBRUNSC</v>
          </cell>
          <cell r="B169" t="str">
            <v>Members, UN Security Council</v>
          </cell>
        </row>
        <row r="170">
          <cell r="A170" t="str">
            <v>SG_INT_MBRWTO</v>
          </cell>
          <cell r="B170" t="str">
            <v>Members, World Trade Organisation</v>
          </cell>
        </row>
        <row r="171">
          <cell r="A171" t="str">
            <v>SG_INT_VRTAFDB</v>
          </cell>
          <cell r="B171" t="str">
            <v>Voting rights, African Development Bank</v>
          </cell>
        </row>
        <row r="172">
          <cell r="A172" t="str">
            <v>SG_INT_VRTADB</v>
          </cell>
          <cell r="B172" t="str">
            <v>Voting rights, Asian Development Bank</v>
          </cell>
        </row>
        <row r="173">
          <cell r="A173" t="str">
            <v>SG_INT_VRTFSB</v>
          </cell>
          <cell r="B173" t="str">
            <v>Voting rights, Financial Stability Board</v>
          </cell>
        </row>
        <row r="174">
          <cell r="A174" t="str">
            <v>SG_INT_VRTIABD</v>
          </cell>
          <cell r="B174" t="str">
            <v>Voting rights, Inter-American Development Bank</v>
          </cell>
        </row>
        <row r="175">
          <cell r="A175" t="str">
            <v>SG_INT_VRTIBRD</v>
          </cell>
          <cell r="B175" t="str">
            <v>Voting rights, International Bank for Reconstruction and Development</v>
          </cell>
        </row>
        <row r="176">
          <cell r="A176" t="str">
            <v>SG_INT_VRTIFC</v>
          </cell>
          <cell r="B176" t="str">
            <v>Voting rights, International Finance Corporation</v>
          </cell>
        </row>
        <row r="177">
          <cell r="A177" t="str">
            <v>SG_INT_VRTIMF</v>
          </cell>
          <cell r="B177" t="str">
            <v>Voting rights, International Monetary Fund</v>
          </cell>
        </row>
        <row r="178">
          <cell r="A178" t="str">
            <v>SG_INT_VRTECOSOC</v>
          </cell>
          <cell r="B178" t="str">
            <v>Voting rights, UN Economic and Social Council</v>
          </cell>
        </row>
        <row r="179">
          <cell r="A179" t="str">
            <v>SG_INT_VRTUNGA</v>
          </cell>
          <cell r="B179" t="str">
            <v>Voting rights, UN General Assembly</v>
          </cell>
        </row>
        <row r="180">
          <cell r="A180" t="str">
            <v>SG_INT_VRTUNSC</v>
          </cell>
          <cell r="B180" t="str">
            <v>Voting rights, UN Security Council</v>
          </cell>
        </row>
        <row r="181">
          <cell r="A181" t="str">
            <v>SG_INT_VRTWTO</v>
          </cell>
          <cell r="B181" t="str">
            <v>Voting rights, World Trade Organisation</v>
          </cell>
        </row>
        <row r="182">
          <cell r="A182" t="str">
            <v>SG_MIG_POLCY</v>
          </cell>
          <cell r="B182" t="str">
            <v>Well-managed migration policies implemented</v>
          </cell>
        </row>
        <row r="183">
          <cell r="A183" t="str">
            <v>TM_TRF_ZERO</v>
          </cell>
          <cell r="B183" t="str">
            <v>Tariff lines applied to imports with zero-tariff</v>
          </cell>
        </row>
        <row r="184">
          <cell r="A184" t="str">
            <v>DC_TRF_TOTL</v>
          </cell>
          <cell r="B184" t="str">
            <v>Total assistance for development</v>
          </cell>
        </row>
        <row r="185">
          <cell r="A185" t="str">
            <v>SI_RMT_COST</v>
          </cell>
          <cell r="B185" t="str">
            <v>Average transaction cost of remittances (%)</v>
          </cell>
        </row>
        <row r="186">
          <cell r="A186" t="str">
            <v>EN_LND_SLUM</v>
          </cell>
          <cell r="B186" t="str">
            <v>Population living in slums, informal settlements or inadequate housing</v>
          </cell>
        </row>
        <row r="187">
          <cell r="A187" t="str">
            <v>IS_PUB_ACCSS</v>
          </cell>
          <cell r="B187" t="str">
            <v>Population that has convenient access to public transport</v>
          </cell>
        </row>
        <row r="188">
          <cell r="A188" t="str">
            <v>AG_LND_CSMPOP</v>
          </cell>
          <cell r="B188" t="str">
            <v>Ratio of land consumption rate to population growth rate</v>
          </cell>
        </row>
        <row r="189">
          <cell r="A189" t="str">
            <v>EN_REF_COLDIS</v>
          </cell>
          <cell r="B189" t="str">
            <v>Solid waste regularly collected and with adequate final discharge out of total solid waste generated</v>
          </cell>
        </row>
        <row r="190">
          <cell r="A190" t="str">
            <v>EN_ATM_PM25</v>
          </cell>
          <cell r="B190" t="str">
            <v>Annual mean levels of fine particulate matter in cities</v>
          </cell>
        </row>
        <row r="191">
          <cell r="A191" t="str">
            <v>EN_SPC_ACCSS</v>
          </cell>
          <cell r="B191" t="str">
            <v>Share of the built-up area of cities that is open space for public use for all</v>
          </cell>
        </row>
        <row r="192">
          <cell r="A192" t="str">
            <v>VC_VAW_PHYSXH</v>
          </cell>
          <cell r="B192" t="str">
            <v>Population victim of physical or sexual harassment in last 12 months</v>
          </cell>
        </row>
        <row r="193">
          <cell r="A193" t="str">
            <v>SG_CTY_URRGPN</v>
          </cell>
          <cell r="B193" t="str">
            <v>Population living in cities with urban and regional development plans</v>
          </cell>
        </row>
        <row r="194">
          <cell r="A194" t="str">
            <v>SG_DSR_LRRS</v>
          </cell>
          <cell r="B194" t="str">
            <v>Local governments with disaster risk reduction strategies</v>
          </cell>
        </row>
        <row r="195">
          <cell r="A195" t="str">
            <v>DC_FND_CONSTR</v>
          </cell>
          <cell r="B195" t="str">
            <v>Proportion of financial support to the least developed countries that is allocated to the construction and retrofitting of sustainable, resilient and resource-efficient buildings utilizing local materials</v>
          </cell>
        </row>
        <row r="196">
          <cell r="A196" t="str">
            <v>SG_SCP_NAPPT</v>
          </cell>
          <cell r="B196" t="str">
            <v>Sustainable consumption and production (SCP) national action plans</v>
          </cell>
        </row>
        <row r="197">
          <cell r="A197" t="str">
            <v>AG_PRD_FDLSS</v>
          </cell>
          <cell r="B197" t="str">
            <v>Food loss index</v>
          </cell>
        </row>
        <row r="198">
          <cell r="A198" t="str">
            <v>SG_HAZ_BASEL</v>
          </cell>
          <cell r="B198" t="str">
            <v>Parties to the Basel Convention</v>
          </cell>
        </row>
        <row r="199">
          <cell r="A199" t="str">
            <v>SG_HAZ_ROTDAM</v>
          </cell>
          <cell r="B199" t="str">
            <v>Parties to the Rotterdam Convention</v>
          </cell>
        </row>
        <row r="200">
          <cell r="A200" t="str">
            <v>SG_HAZ_STHOLM</v>
          </cell>
          <cell r="B200" t="str">
            <v>Parties to the Stockholm Convention</v>
          </cell>
        </row>
        <row r="201">
          <cell r="A201" t="str">
            <v>EN_REF_HAZPC</v>
          </cell>
          <cell r="B201" t="str">
            <v>Hazardous waste generated per capita and proportion of hazardous waste treated, by type of treatment</v>
          </cell>
        </row>
        <row r="202">
          <cell r="A202" t="str">
            <v>SG_SPP_POLACT</v>
          </cell>
          <cell r="B202" t="str">
            <v>Sustainable public procurement policies and action plans implemented</v>
          </cell>
        </row>
        <row r="203">
          <cell r="A203" t="str">
            <v>DC_FND_SCPEST</v>
          </cell>
          <cell r="B203" t="str">
            <v>Funding on research and development for sustainable consumption and production and environmentally sound technologies</v>
          </cell>
        </row>
        <row r="204">
          <cell r="A204" t="str">
            <v>ST_STS_IMPLD</v>
          </cell>
          <cell r="B204" t="str">
            <v>Sustainable tourism strategies or policies and implemented action plans with agreed monitoring and evaluation tools</v>
          </cell>
        </row>
        <row r="205">
          <cell r="A205" t="str">
            <v>DC_FND_CLMCHG</v>
          </cell>
          <cell r="B205" t="str">
            <v>Receipt of specialized support, and amount of support, including finance, technology and capacity-building, for mechanisms for raising capacities for effective climate change-related planning and management, including focusing on women, youth and local an</v>
          </cell>
        </row>
        <row r="206">
          <cell r="A206" t="str">
            <v>ER_H2O_FWTL</v>
          </cell>
          <cell r="B206" t="str">
            <v>Fish stocks within biologically sustainable levels</v>
          </cell>
        </row>
        <row r="207">
          <cell r="A207" t="str">
            <v>ER_MRN_MPA</v>
          </cell>
          <cell r="B207" t="str">
            <v>Marine areas protected</v>
          </cell>
        </row>
        <row r="208">
          <cell r="A208" t="str">
            <v>AG_LND_FRST</v>
          </cell>
          <cell r="B208" t="str">
            <v>Land area covered by forest</v>
          </cell>
        </row>
        <row r="209">
          <cell r="A209" t="str">
            <v>ER_PTD_TERR</v>
          </cell>
          <cell r="B209" t="str">
            <v>Important sites for terrestrial biodiversity protected</v>
          </cell>
        </row>
        <row r="210">
          <cell r="A210" t="str">
            <v>ER_PTD_FRHWTR</v>
          </cell>
          <cell r="B210" t="str">
            <v>Important sites for freshwater biodiversity protected</v>
          </cell>
        </row>
        <row r="211">
          <cell r="A211" t="str">
            <v>ER_PTD_MTN</v>
          </cell>
          <cell r="B211" t="str">
            <v>Important sites for mountain biodiversity protected</v>
          </cell>
        </row>
        <row r="212">
          <cell r="A212" t="str">
            <v>ER_MTN_GRNCVI</v>
          </cell>
          <cell r="B212" t="str">
            <v>Mountain Green Cover Index</v>
          </cell>
        </row>
        <row r="213">
          <cell r="A213" t="str">
            <v>ER_RSK_LST</v>
          </cell>
          <cell r="B213" t="str">
            <v>Red List Index</v>
          </cell>
        </row>
        <row r="214">
          <cell r="A214" t="str">
            <v>ER_RSK_LST_LB</v>
          </cell>
          <cell r="B214" t="str">
            <v>Red List Index (lower bound)</v>
          </cell>
        </row>
        <row r="215">
          <cell r="A215" t="str">
            <v>ER_RSK_LST_UB</v>
          </cell>
          <cell r="B215" t="str">
            <v>Red List Index (upper bound)</v>
          </cell>
        </row>
        <row r="216">
          <cell r="A216" t="str">
            <v>ER_RSK_WLFTRD</v>
          </cell>
          <cell r="B216" t="str">
            <v>Traded wildlife that was poached or illicitly trafficked</v>
          </cell>
        </row>
        <row r="217">
          <cell r="A217" t="str">
            <v>DC_ODA_BDVL</v>
          </cell>
          <cell r="B217" t="str">
            <v>ODA for biodiversity</v>
          </cell>
        </row>
        <row r="218">
          <cell r="A218" t="str">
            <v>DC_ODA_BDVP</v>
          </cell>
          <cell r="B218" t="str">
            <v>ODA for biodiversity as a percentage of sector-allocable ODA</v>
          </cell>
        </row>
        <row r="219">
          <cell r="A219" t="str">
            <v>VC_IHR_PSRC</v>
          </cell>
          <cell r="B219" t="str">
            <v>Intentional homicides</v>
          </cell>
        </row>
        <row r="220">
          <cell r="A220" t="str">
            <v>VC_IHR_PSRC_LB</v>
          </cell>
          <cell r="B220" t="str">
            <v>Intentional homicides (lower bound)</v>
          </cell>
        </row>
        <row r="221">
          <cell r="A221" t="str">
            <v>VC_IHR_PSRC_UB</v>
          </cell>
          <cell r="B221" t="str">
            <v>Intentional homicides (upper bound)</v>
          </cell>
        </row>
        <row r="222">
          <cell r="A222" t="str">
            <v>VC_BTL_DETH</v>
          </cell>
          <cell r="B222" t="str">
            <v>Conflict-related deaths</v>
          </cell>
        </row>
        <row r="223">
          <cell r="A223" t="str">
            <v>VC_VAW_PHYSXV</v>
          </cell>
          <cell r="B223" t="str">
            <v>Population victim of physical, psychological or sexual violence in last 12 months</v>
          </cell>
        </row>
        <row r="224">
          <cell r="A224" t="str">
            <v>VC_VAW_SAFE</v>
          </cell>
          <cell r="B224" t="str">
            <v>Population that feel safe walking alone around the area they live</v>
          </cell>
        </row>
        <row r="225">
          <cell r="A225" t="str">
            <v>VC_VAW_PHYPYV</v>
          </cell>
          <cell r="B225" t="str">
            <v>Victims of physical punishment and/or psychological aggression by caregivers in last month</v>
          </cell>
        </row>
        <row r="226">
          <cell r="A226" t="str">
            <v>VC_VAW_HMTRAF</v>
          </cell>
          <cell r="B226" t="str">
            <v>Victims of human trafficking</v>
          </cell>
        </row>
        <row r="227">
          <cell r="A227" t="str">
            <v>VC_VAW_SXVLN</v>
          </cell>
          <cell r="B227" t="str">
            <v>Population who experienced sexual violence by age 18</v>
          </cell>
        </row>
        <row r="228">
          <cell r="A228" t="str">
            <v>VC_VAW_AUTHR</v>
          </cell>
          <cell r="B228" t="str">
            <v>Victims of violence who reported their victimization to authorities</v>
          </cell>
        </row>
        <row r="229">
          <cell r="A229" t="str">
            <v>VC_PRS_UNSEC</v>
          </cell>
          <cell r="B229" t="str">
            <v>Unsentenced detainees as a proportion of overall prison population</v>
          </cell>
        </row>
        <row r="230">
          <cell r="A230" t="str">
            <v>VC_FIF_IOICIT</v>
          </cell>
          <cell r="B230" t="str">
            <v>Total value of inward and outward illicit financial flows</v>
          </cell>
        </row>
        <row r="231">
          <cell r="A231" t="str">
            <v>VC_ARM_RECTRC</v>
          </cell>
          <cell r="B231" t="str">
            <v>Seized small arms and light weapons that are recorded and traced</v>
          </cell>
        </row>
        <row r="232">
          <cell r="A232" t="str">
            <v>SG_IDV_BRIB</v>
          </cell>
          <cell r="B232" t="str">
            <v>Proportion of persons who had at least one contact with a public official and who paid a bribe to a public official, or were asked for a bribe by those public officials, during the previous 12 months</v>
          </cell>
        </row>
        <row r="233">
          <cell r="A233" t="str">
            <v>IC_FRM_BRIB</v>
          </cell>
          <cell r="B233" t="str">
            <v>Bribery incidence</v>
          </cell>
        </row>
        <row r="234">
          <cell r="A234" t="str">
            <v>GC_EXP_ORGBDT</v>
          </cell>
          <cell r="B234" t="str">
            <v>Primary government expenditures as a proportion of original approved budget</v>
          </cell>
        </row>
        <row r="235">
          <cell r="A235" t="str">
            <v>SG_REG_BRTH</v>
          </cell>
          <cell r="B235" t="str">
            <v>Proportion of births registered with a civil authority</v>
          </cell>
        </row>
        <row r="236">
          <cell r="A236" t="str">
            <v>VC_VAW_MTUHRA</v>
          </cell>
          <cell r="B236" t="str">
            <v>Cases of killing, kidnapping, enforced disappearance, arbitrary detention and torture of journalists, associated media personnel, trade unionists and human rights advocates in last 12 months</v>
          </cell>
        </row>
        <row r="237">
          <cell r="A237" t="str">
            <v>SG_INF_ACCSS</v>
          </cell>
          <cell r="B237" t="str">
            <v>Adopt and implement constitutional, statutory and/or policy guarantees for public access to information</v>
          </cell>
        </row>
        <row r="238">
          <cell r="A238" t="str">
            <v>SG_NHR_INTEXST</v>
          </cell>
          <cell r="B238" t="str">
            <v>Countries applied for accreditation as independent National Human Rights Institutions in compliance with the Paris principles</v>
          </cell>
        </row>
        <row r="239">
          <cell r="A239" t="str">
            <v>GC_REV_XGRT</v>
          </cell>
          <cell r="B239" t="str">
            <v>Total government revenue as a proportion of GDP</v>
          </cell>
        </row>
        <row r="240">
          <cell r="A240" t="str">
            <v>GC_TAX_XGRT</v>
          </cell>
          <cell r="B240" t="str">
            <v>Domestic budget funded by domestic taxes</v>
          </cell>
        </row>
        <row r="241">
          <cell r="A241" t="str">
            <v>DC_ODA_TOTL</v>
          </cell>
          <cell r="B241" t="str">
            <v>Net ODA</v>
          </cell>
        </row>
        <row r="242">
          <cell r="A242" t="str">
            <v>DC_ODA_TOTG</v>
          </cell>
          <cell r="B242" t="str">
            <v>Net ODA as a percentage of OECD/DAC donors' GNI</v>
          </cell>
        </row>
        <row r="243">
          <cell r="A243" t="str">
            <v>DC_ODA_LDCS</v>
          </cell>
          <cell r="B243" t="str">
            <v>Net ODA to LDCs</v>
          </cell>
        </row>
        <row r="244">
          <cell r="A244" t="str">
            <v>DC_ODA_LDCG</v>
          </cell>
          <cell r="B244" t="str">
            <v>Net ODA to LDCs as a percentage of OECD/DAC donors' GNI</v>
          </cell>
        </row>
        <row r="245">
          <cell r="A245" t="str">
            <v>DC_ODA_LLDC</v>
          </cell>
          <cell r="B245" t="str">
            <v>Net ODA to landlocked developing countries</v>
          </cell>
        </row>
        <row r="246">
          <cell r="A246" t="str">
            <v>DC_ODA_LLDCG</v>
          </cell>
          <cell r="B246" t="str">
            <v>Net ODA to landlocked developing countries as a percentage of OECD/DAC donors' GNI</v>
          </cell>
        </row>
        <row r="247">
          <cell r="A247" t="str">
            <v>DC_ODA_SIDS</v>
          </cell>
          <cell r="B247" t="str">
            <v>Net ODA to small island developing states</v>
          </cell>
        </row>
        <row r="248">
          <cell r="A248" t="str">
            <v>DC_ODA_SIDSG</v>
          </cell>
          <cell r="B248" t="str">
            <v>Net ODA received in small island developing states as a percentage of OECD/DAC donors' GNI</v>
          </cell>
        </row>
        <row r="249">
          <cell r="A249" t="str">
            <v>DC_TRF_TBUDGT</v>
          </cell>
          <cell r="B249" t="str">
            <v>Foreign direct investments, official development assistance and South-South Cooperation as a proportion of total domestic budget</v>
          </cell>
        </row>
        <row r="250">
          <cell r="A250" t="str">
            <v>BX_TRF_PWKR</v>
          </cell>
          <cell r="B250" t="str">
            <v>Volume of remittances (% of GDP)</v>
          </cell>
        </row>
        <row r="251">
          <cell r="A251" t="str">
            <v>DT_TDS_DECT</v>
          </cell>
          <cell r="B251" t="str">
            <v>Debt service as a proportion of exports of goods and services</v>
          </cell>
        </row>
        <row r="252">
          <cell r="A252" t="str">
            <v>SG_INV_LDCS</v>
          </cell>
          <cell r="B252" t="str">
            <v>Adopt and implement investment promotion regimes for least developed countries</v>
          </cell>
        </row>
        <row r="253">
          <cell r="A253" t="str">
            <v>GB_XPD_AGRMTS</v>
          </cell>
          <cell r="B253" t="str">
            <v>Science and/or technology cooperation agreements and programmes between countries</v>
          </cell>
        </row>
        <row r="254">
          <cell r="A254" t="str">
            <v>IT_NET_BBND</v>
          </cell>
          <cell r="B254" t="str">
            <v>Fixed broadband subscriptions</v>
          </cell>
        </row>
        <row r="255">
          <cell r="A255" t="str">
            <v>DC_FND_ENTECH</v>
          </cell>
          <cell r="B255" t="str">
            <v>Funding to promote the development, transfer, dissemination and diffusion of environmentally sound technologies</v>
          </cell>
        </row>
        <row r="256">
          <cell r="A256" t="str">
            <v>IT_USE_ii99</v>
          </cell>
          <cell r="B256" t="str">
            <v>Internet users</v>
          </cell>
        </row>
        <row r="257">
          <cell r="A257" t="str">
            <v>DC_FTA_TOTAL</v>
          </cell>
          <cell r="B257" t="str">
            <v>Financial and technical assistance committed</v>
          </cell>
        </row>
        <row r="258">
          <cell r="A258" t="str">
            <v>TM_TAX_MRCHWMFN</v>
          </cell>
          <cell r="B258" t="str">
            <v>Tariff rate of all products, under the most-favoured-nation status (weighted mean)</v>
          </cell>
        </row>
        <row r="259">
          <cell r="A259" t="str">
            <v>TM_TAX_MRCHWMPS</v>
          </cell>
          <cell r="B259" t="str">
            <v>Tariff rate of all products, under the preferential status (weighted mean)</v>
          </cell>
        </row>
        <row r="260">
          <cell r="A260" t="str">
            <v>TM_TAX_MAGRWMFN</v>
          </cell>
          <cell r="B260" t="str">
            <v>Tariff rate of agriculture products, under the most-favoured-nation status (weighted mean)</v>
          </cell>
        </row>
        <row r="261">
          <cell r="A261" t="str">
            <v>TM_TAX_MAGRWMPS</v>
          </cell>
          <cell r="B261" t="str">
            <v>Tariff rate of agriculture products, under the preferential status (weighted mean)</v>
          </cell>
        </row>
        <row r="262">
          <cell r="A262" t="str">
            <v>TM_TAX_ARMWMFN</v>
          </cell>
          <cell r="B262" t="str">
            <v>Tariff rate of arms, under the most-favoured-nation status (weighted mean)</v>
          </cell>
        </row>
        <row r="263">
          <cell r="A263" t="str">
            <v>TM_TAX_ARMWMPS</v>
          </cell>
          <cell r="B263" t="str">
            <v>Tariff rate of arms, under the preferential status (weighted mean)</v>
          </cell>
        </row>
        <row r="264">
          <cell r="A264" t="str">
            <v>TM_TAX_CLHWMFN</v>
          </cell>
          <cell r="B264" t="str">
            <v>Tariff rate of clothing, under the most-favoured-nation status (weighted mean)</v>
          </cell>
        </row>
        <row r="265">
          <cell r="A265" t="str">
            <v>TM_TAX_CLHWMPS</v>
          </cell>
          <cell r="B265" t="str">
            <v>Tariff rate of clothing, under the preferential status (weighted mean)</v>
          </cell>
        </row>
        <row r="266">
          <cell r="A266" t="str">
            <v>TM_TAX_INDWMFN</v>
          </cell>
          <cell r="B266" t="str">
            <v>Tariff rate of industrial products, under the most-favoured-nation status (weighted mean)</v>
          </cell>
        </row>
        <row r="267">
          <cell r="A267" t="str">
            <v>TM_TAX_INDWMPS</v>
          </cell>
          <cell r="B267" t="str">
            <v>Tariff rate of industrial products, under the preferential status (weighted mean)</v>
          </cell>
        </row>
        <row r="268">
          <cell r="A268" t="str">
            <v>TM_TAX_OILWMFN</v>
          </cell>
          <cell r="B268" t="str">
            <v>Tariff rate of oil, under the most-favoured-nation status (weighted mean)</v>
          </cell>
        </row>
        <row r="269">
          <cell r="A269" t="str">
            <v>TM_TAX_OILWMPS</v>
          </cell>
          <cell r="B269" t="str">
            <v>Tariff rate of oil, under the preferential status (weighted mean)</v>
          </cell>
        </row>
        <row r="270">
          <cell r="A270" t="str">
            <v>TM_TAX_TXLWMFN</v>
          </cell>
          <cell r="B270" t="str">
            <v>Tariff rate of textiles, under the most-favoured-nation status (weighted mean)</v>
          </cell>
        </row>
        <row r="271">
          <cell r="A271" t="str">
            <v>TM_TAX_TXLWMPS</v>
          </cell>
          <cell r="B271" t="str">
            <v>Tariff rate of textiles, under the preferential status (weighted mean)</v>
          </cell>
        </row>
        <row r="272">
          <cell r="A272" t="str">
            <v>TX_EXP_GBSVR</v>
          </cell>
          <cell r="B272" t="str">
            <v>Share of global services exports</v>
          </cell>
        </row>
        <row r="273">
          <cell r="A273" t="str">
            <v>TX_EXP_GBMRCH</v>
          </cell>
          <cell r="B273" t="str">
            <v>Share of global merchandise exports</v>
          </cell>
        </row>
        <row r="274">
          <cell r="A274" t="str">
            <v>TM_TAX_MRCHSMFN</v>
          </cell>
          <cell r="B274" t="str">
            <v>Tariff rate under the most-favoured-nation status</v>
          </cell>
        </row>
        <row r="275">
          <cell r="A275" t="str">
            <v>TM_TAX_MRCHSMPS</v>
          </cell>
          <cell r="B275" t="str">
            <v>Tariff rate under the preferential status</v>
          </cell>
        </row>
        <row r="276">
          <cell r="A276" t="str">
            <v>SG_PLN_CTYOWN</v>
          </cell>
          <cell r="B276" t="str">
            <v>Extent of use of country-owned results frameworks and planning tools by providers of development cooperation</v>
          </cell>
        </row>
        <row r="277">
          <cell r="A277" t="str">
            <v>SG_PLN_MSTKSDG</v>
          </cell>
          <cell r="B277" t="str">
            <v>Progress in multi-stakeholder development effectiveness monitoring frameworks that support the achievement of the sustainable development goals</v>
          </cell>
        </row>
        <row r="278">
          <cell r="A278" t="str">
            <v>SG_PPP_COMIT</v>
          </cell>
          <cell r="B278" t="str">
            <v>Resources committed to public-private and civil society partnerships</v>
          </cell>
        </row>
        <row r="279">
          <cell r="A279" t="str">
            <v>SG_STT_SDGPRD</v>
          </cell>
          <cell r="B279" t="str">
            <v>Sustainable development indicators produced at the national level</v>
          </cell>
        </row>
        <row r="280">
          <cell r="A280" t="str">
            <v>SG_STT_FPOS</v>
          </cell>
          <cell r="B280" t="str">
            <v>National statistical legislation exists that complies with the Fundamental Principles of Official Statistics</v>
          </cell>
        </row>
        <row r="281">
          <cell r="A281" t="str">
            <v>SG_STT_NSDS</v>
          </cell>
          <cell r="B281" t="str">
            <v>Countries with national statistical plans that are fully funded and under implementation</v>
          </cell>
        </row>
        <row r="282">
          <cell r="A282" t="str">
            <v>SG_STT_CAPTY</v>
          </cell>
          <cell r="B282" t="str">
            <v>Resources made available to strengthen statistical capacity in developing countries</v>
          </cell>
        </row>
        <row r="283">
          <cell r="A283" t="str">
            <v>SG_REG_CENSUS</v>
          </cell>
          <cell r="B283" t="str">
            <v>Population and housing census conducted (countries)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1P"/>
      <sheetName val="XR"/>
      <sheetName val="PPPandPGDP"/>
      <sheetName val="GSSEDataS"/>
      <sheetName val="DataS"/>
      <sheetName val="TSEDataS"/>
      <sheetName val="Foil"/>
      <sheetName val="RowColS"/>
      <sheetName val="SetOfTreesS"/>
      <sheetName val="FAME Persistence"/>
      <sheetName val="GSSEPivotYS"/>
      <sheetName val="YAggrS"/>
      <sheetName val="PivotYS"/>
      <sheetName val="PivotY0S"/>
      <sheetName val="PeriodYxS"/>
      <sheetName val="PeriodY0S"/>
      <sheetName val="PivotY1S"/>
      <sheetName val="PeriodY1S"/>
      <sheetName val="EvalS1"/>
      <sheetName val="EvalS2"/>
      <sheetName val="EvalS3"/>
      <sheetName val="EvalS4"/>
      <sheetName val="EvalS5"/>
      <sheetName val="EvalS6"/>
      <sheetName val="EvalS7"/>
      <sheetName val="EvalS8"/>
      <sheetName val="EvalS9"/>
      <sheetName val="EvalS10"/>
      <sheetName val="TOTAL_TemplateS"/>
      <sheetName val="CoverS"/>
      <sheetName val="Chart"/>
      <sheetName val="TreeCD"/>
      <sheetName val="CSETreeCD"/>
      <sheetName val="PSEContr"/>
      <sheetName val="PSETreeS"/>
      <sheetName val="CSETreeS"/>
      <sheetName val="CSEContr"/>
      <sheetName val="Ctr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">
          <cell r="A2" t="str">
            <v>Australia</v>
          </cell>
        </row>
        <row r="3">
          <cell r="A3" t="str">
            <v>Austria</v>
          </cell>
        </row>
        <row r="4">
          <cell r="A4" t="str">
            <v>Canada</v>
          </cell>
        </row>
        <row r="5">
          <cell r="A5" t="str">
            <v>Czech Republic</v>
          </cell>
        </row>
        <row r="6">
          <cell r="A6" t="str">
            <v>European Union</v>
          </cell>
        </row>
        <row r="7">
          <cell r="A7" t="str">
            <v>Finland</v>
          </cell>
        </row>
        <row r="8">
          <cell r="A8" t="str">
            <v>Hungary</v>
          </cell>
        </row>
        <row r="9">
          <cell r="A9" t="str">
            <v>Iceland</v>
          </cell>
        </row>
        <row r="10">
          <cell r="A10" t="str">
            <v>Japan</v>
          </cell>
        </row>
        <row r="11">
          <cell r="A11" t="str">
            <v>Korea</v>
          </cell>
        </row>
        <row r="12">
          <cell r="A12" t="str">
            <v>Mexico</v>
          </cell>
        </row>
        <row r="13">
          <cell r="A13" t="str">
            <v>New Zealand</v>
          </cell>
        </row>
        <row r="14">
          <cell r="A14" t="str">
            <v>Norway</v>
          </cell>
        </row>
        <row r="15">
          <cell r="A15" t="str">
            <v>Poland</v>
          </cell>
        </row>
        <row r="16">
          <cell r="A16" t="str">
            <v>Slovakia</v>
          </cell>
        </row>
        <row r="17">
          <cell r="A17" t="str">
            <v>Sweden</v>
          </cell>
        </row>
        <row r="18">
          <cell r="A18" t="str">
            <v>Switzerland</v>
          </cell>
        </row>
        <row r="19">
          <cell r="A19" t="str">
            <v>Turkey</v>
          </cell>
        </row>
        <row r="20">
          <cell r="A20" t="str">
            <v>United States</v>
          </cell>
        </row>
        <row r="41">
          <cell r="B41" t="str">
            <v>Quantity</v>
          </cell>
          <cell r="C41" t="str">
            <v>Quantity</v>
          </cell>
          <cell r="F41" t="str">
            <v>FFE</v>
          </cell>
        </row>
        <row r="42">
          <cell r="B42" t="str">
            <v>Value</v>
          </cell>
          <cell r="C42" t="str">
            <v>Value</v>
          </cell>
          <cell r="F42" t="str">
            <v>GDP</v>
          </cell>
        </row>
        <row r="43">
          <cell r="B43" t="str">
            <v>Market Price Support</v>
          </cell>
          <cell r="C43" t="str">
            <v>Market Transfers</v>
          </cell>
          <cell r="F43" t="str">
            <v>GSSEI</v>
          </cell>
        </row>
        <row r="44">
          <cell r="B44" t="str">
            <v xml:space="preserve">  Excess feed cost</v>
          </cell>
          <cell r="C44" t="str">
            <v xml:space="preserve">  Transfers to producers from consumers</v>
          </cell>
          <cell r="F44" t="str">
            <v>GSSEJ</v>
          </cell>
        </row>
        <row r="45">
          <cell r="B45" t="str">
            <v xml:space="preserve">  Levies</v>
          </cell>
          <cell r="C45" t="str">
            <v xml:space="preserve">  Other transfers from consumer</v>
          </cell>
          <cell r="F45" t="str">
            <v>GSSEK</v>
          </cell>
        </row>
        <row r="46">
          <cell r="B46" t="str">
            <v>Budgetary Payments</v>
          </cell>
          <cell r="C46" t="str">
            <v xml:space="preserve">  Excess feed cost</v>
          </cell>
          <cell r="F46" t="str">
            <v>GSSEL</v>
          </cell>
        </row>
        <row r="47">
          <cell r="B47" t="str">
            <v xml:space="preserve">  Payments based on output</v>
          </cell>
          <cell r="C47" t="str">
            <v>Transfers to consumers from taxpayers</v>
          </cell>
          <cell r="F47" t="str">
            <v>GSSEM</v>
          </cell>
        </row>
        <row r="48">
          <cell r="B48" t="str">
            <v xml:space="preserve">  Payments based on area planted/animal number</v>
          </cell>
          <cell r="F48" t="str">
            <v>GSSEN</v>
          </cell>
        </row>
        <row r="49">
          <cell r="B49" t="str">
            <v xml:space="preserve">  Payments based on historical entitlements</v>
          </cell>
          <cell r="F49" t="str">
            <v>GSSEO</v>
          </cell>
        </row>
        <row r="50">
          <cell r="B50" t="str">
            <v xml:space="preserve">  Payments based on input use</v>
          </cell>
          <cell r="F50" t="str">
            <v>POP</v>
          </cell>
        </row>
        <row r="51">
          <cell r="B51" t="str">
            <v xml:space="preserve">  Payments based on input constraints</v>
          </cell>
          <cell r="F51" t="str">
            <v>TAA</v>
          </cell>
        </row>
        <row r="52">
          <cell r="B52" t="str">
            <v xml:space="preserve">  Payments based on overall farm income</v>
          </cell>
        </row>
        <row r="53">
          <cell r="B53" t="str">
            <v xml:space="preserve">  Miscellaneous payments</v>
          </cell>
        </row>
        <row r="111">
          <cell r="A111" t="str">
            <v>Wheat</v>
          </cell>
        </row>
        <row r="112">
          <cell r="A112" t="str">
            <v>Maize</v>
          </cell>
        </row>
        <row r="113">
          <cell r="A113" t="str">
            <v>Other grains</v>
          </cell>
        </row>
        <row r="114">
          <cell r="A114" t="str">
            <v>Rice</v>
          </cell>
        </row>
        <row r="115">
          <cell r="A115" t="str">
            <v>Oilseeds</v>
          </cell>
        </row>
        <row r="116">
          <cell r="A116" t="str">
            <v>Sugar (ref. eq.)</v>
          </cell>
        </row>
        <row r="117">
          <cell r="A117" t="str">
            <v>Milk</v>
          </cell>
        </row>
        <row r="118">
          <cell r="A118" t="str">
            <v>Beef and Veal</v>
          </cell>
        </row>
        <row r="119">
          <cell r="A119" t="str">
            <v>Sheepmeat</v>
          </cell>
        </row>
        <row r="120">
          <cell r="A120" t="str">
            <v>Wool</v>
          </cell>
        </row>
        <row r="121">
          <cell r="A121" t="str">
            <v>Pigmeat</v>
          </cell>
        </row>
        <row r="122">
          <cell r="A122" t="str">
            <v>Poultry</v>
          </cell>
        </row>
        <row r="123">
          <cell r="A123" t="str">
            <v>Eggs</v>
          </cell>
        </row>
        <row r="124">
          <cell r="A124" t="str">
            <v>Other com. expl.</v>
          </cell>
        </row>
        <row r="125">
          <cell r="A125" t="str">
            <v>Other com. resid.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ZEWT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6.2a"/>
      <sheetName val="old"/>
      <sheetName val="DDP0124"/>
      <sheetName val="DDP0207"/>
      <sheetName val="new"/>
      <sheetName val="Sheet1 (2)"/>
    </sheetNames>
    <sheetDataSet>
      <sheetData sheetId="0"/>
      <sheetData sheetId="1">
        <row r="1">
          <cell r="C1" t="str">
            <v>6.2 Growth of merchandise trade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6.1"/>
      <sheetName val="Tab6.2"/>
      <sheetName val="Tab6.3"/>
      <sheetName val="Tab6.4"/>
      <sheetName val="Tab6.5"/>
      <sheetName val="Tab6.6"/>
      <sheetName val="Tab6.7"/>
      <sheetName val="Tab6.8"/>
      <sheetName val="Tab6.9"/>
      <sheetName val="Tab6.10"/>
      <sheetName val="Tab6.11"/>
      <sheetName val="Tab6.12"/>
      <sheetName val="Tab6.13"/>
      <sheetName val="Tab6.14"/>
      <sheetName val="Tab6.15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ing countries"/>
      <sheetName val="Transition countries"/>
    </sheetNames>
    <sheetDataSet>
      <sheetData sheetId="0">
        <row r="3">
          <cell r="A3" t="str">
            <v>Country Code</v>
          </cell>
          <cell r="B3" t="str">
            <v>Nombre del país</v>
          </cell>
          <cell r="C3" t="str">
            <v>1969-1971</v>
          </cell>
          <cell r="D3" t="str">
            <v>1979-1981</v>
          </cell>
          <cell r="E3" t="str">
            <v>1990-1992</v>
          </cell>
          <cell r="F3" t="str">
            <v>1995-1997</v>
          </cell>
          <cell r="G3" t="str">
            <v>2000-2002</v>
          </cell>
        </row>
        <row r="5">
          <cell r="A5">
            <v>4</v>
          </cell>
          <cell r="B5" t="str">
            <v>Algeria</v>
          </cell>
          <cell r="C5">
            <v>1750</v>
          </cell>
          <cell r="D5">
            <v>1770</v>
          </cell>
          <cell r="E5">
            <v>1810</v>
          </cell>
          <cell r="F5">
            <v>1830</v>
          </cell>
          <cell r="G5">
            <v>1860</v>
          </cell>
        </row>
        <row r="6">
          <cell r="A6">
            <v>7</v>
          </cell>
          <cell r="B6" t="str">
            <v>Angola</v>
          </cell>
          <cell r="C6">
            <v>1830</v>
          </cell>
          <cell r="D6">
            <v>1820</v>
          </cell>
          <cell r="E6">
            <v>1810</v>
          </cell>
          <cell r="F6">
            <v>1810</v>
          </cell>
          <cell r="G6">
            <v>1800</v>
          </cell>
        </row>
        <row r="7">
          <cell r="A7">
            <v>8</v>
          </cell>
          <cell r="B7" t="str">
            <v>Antigua and Barbuda</v>
          </cell>
          <cell r="C7">
            <v>1870</v>
          </cell>
          <cell r="D7">
            <v>1900</v>
          </cell>
          <cell r="E7">
            <v>1920</v>
          </cell>
          <cell r="F7">
            <v>1930</v>
          </cell>
          <cell r="G7">
            <v>1940</v>
          </cell>
        </row>
        <row r="8">
          <cell r="A8">
            <v>9</v>
          </cell>
          <cell r="B8" t="str">
            <v>Argentina</v>
          </cell>
          <cell r="C8">
            <v>1940</v>
          </cell>
          <cell r="D8">
            <v>1920</v>
          </cell>
          <cell r="E8">
            <v>1930</v>
          </cell>
          <cell r="F8">
            <v>1930</v>
          </cell>
          <cell r="G8">
            <v>1940</v>
          </cell>
        </row>
        <row r="9">
          <cell r="A9">
            <v>12</v>
          </cell>
          <cell r="B9" t="str">
            <v>Bahamas</v>
          </cell>
          <cell r="C9">
            <v>1860</v>
          </cell>
          <cell r="D9">
            <v>1900</v>
          </cell>
          <cell r="E9">
            <v>1930</v>
          </cell>
          <cell r="F9">
            <v>1930</v>
          </cell>
          <cell r="G9">
            <v>1940</v>
          </cell>
        </row>
        <row r="10">
          <cell r="A10">
            <v>16</v>
          </cell>
          <cell r="B10" t="str">
            <v>Bangladesh</v>
          </cell>
          <cell r="C10">
            <v>1720</v>
          </cell>
          <cell r="D10">
            <v>1730</v>
          </cell>
          <cell r="E10">
            <v>1740</v>
          </cell>
          <cell r="F10">
            <v>1750</v>
          </cell>
          <cell r="G10">
            <v>1770</v>
          </cell>
        </row>
        <row r="11">
          <cell r="A11">
            <v>14</v>
          </cell>
          <cell r="B11" t="str">
            <v>Barbados</v>
          </cell>
          <cell r="C11">
            <v>1890</v>
          </cell>
          <cell r="D11">
            <v>1920</v>
          </cell>
          <cell r="E11">
            <v>1950</v>
          </cell>
          <cell r="F11">
            <v>1960</v>
          </cell>
          <cell r="G11">
            <v>1980</v>
          </cell>
        </row>
        <row r="12">
          <cell r="A12">
            <v>23</v>
          </cell>
          <cell r="B12" t="str">
            <v>Belize</v>
          </cell>
          <cell r="C12">
            <v>1740</v>
          </cell>
          <cell r="D12">
            <v>1750</v>
          </cell>
          <cell r="E12">
            <v>1770</v>
          </cell>
          <cell r="F12">
            <v>1780</v>
          </cell>
          <cell r="G12">
            <v>1800</v>
          </cell>
        </row>
        <row r="13">
          <cell r="A13">
            <v>53</v>
          </cell>
          <cell r="B13" t="str">
            <v>Benin</v>
          </cell>
          <cell r="C13">
            <v>1800</v>
          </cell>
          <cell r="D13">
            <v>1790</v>
          </cell>
          <cell r="E13">
            <v>1780</v>
          </cell>
          <cell r="F13">
            <v>1790</v>
          </cell>
          <cell r="G13">
            <v>1800</v>
          </cell>
        </row>
        <row r="14">
          <cell r="A14">
            <v>17</v>
          </cell>
          <cell r="B14" t="str">
            <v>Bermuda</v>
          </cell>
          <cell r="C14">
            <v>1930</v>
          </cell>
          <cell r="D14">
            <v>1960</v>
          </cell>
          <cell r="E14">
            <v>1950</v>
          </cell>
          <cell r="F14">
            <v>1960</v>
          </cell>
          <cell r="G14">
            <v>1960</v>
          </cell>
        </row>
        <row r="15">
          <cell r="A15">
            <v>19</v>
          </cell>
          <cell r="B15" t="str">
            <v>Bolivia</v>
          </cell>
          <cell r="C15">
            <v>1750</v>
          </cell>
          <cell r="D15">
            <v>1750</v>
          </cell>
          <cell r="E15">
            <v>1760</v>
          </cell>
          <cell r="F15">
            <v>1770</v>
          </cell>
          <cell r="G15">
            <v>1780</v>
          </cell>
        </row>
        <row r="16">
          <cell r="A16">
            <v>20</v>
          </cell>
          <cell r="B16" t="str">
            <v>Botswana</v>
          </cell>
          <cell r="C16">
            <v>1790</v>
          </cell>
          <cell r="D16">
            <v>1800</v>
          </cell>
          <cell r="E16">
            <v>1830</v>
          </cell>
          <cell r="F16">
            <v>1850</v>
          </cell>
          <cell r="G16">
            <v>1860</v>
          </cell>
        </row>
        <row r="17">
          <cell r="A17">
            <v>21</v>
          </cell>
          <cell r="B17" t="str">
            <v>Brazil</v>
          </cell>
          <cell r="C17">
            <v>1840</v>
          </cell>
          <cell r="D17">
            <v>1850</v>
          </cell>
          <cell r="E17">
            <v>1880</v>
          </cell>
          <cell r="F17">
            <v>1890</v>
          </cell>
          <cell r="G17">
            <v>1900</v>
          </cell>
        </row>
        <row r="18">
          <cell r="A18">
            <v>26</v>
          </cell>
          <cell r="B18" t="str">
            <v>Brunei Darussalam</v>
          </cell>
          <cell r="C18">
            <v>1840</v>
          </cell>
          <cell r="D18">
            <v>1870</v>
          </cell>
          <cell r="E18">
            <v>1890</v>
          </cell>
          <cell r="F18">
            <v>1900</v>
          </cell>
          <cell r="G18">
            <v>1910</v>
          </cell>
        </row>
        <row r="19">
          <cell r="A19">
            <v>233</v>
          </cell>
          <cell r="B19" t="str">
            <v>Burkina Faso</v>
          </cell>
          <cell r="C19">
            <v>1800</v>
          </cell>
          <cell r="D19">
            <v>1790</v>
          </cell>
          <cell r="E19">
            <v>1790</v>
          </cell>
          <cell r="F19">
            <v>1800</v>
          </cell>
          <cell r="G19">
            <v>1800</v>
          </cell>
        </row>
        <row r="20">
          <cell r="A20">
            <v>29</v>
          </cell>
          <cell r="B20" t="str">
            <v>Burundi</v>
          </cell>
          <cell r="C20">
            <v>1800</v>
          </cell>
          <cell r="D20">
            <v>1790</v>
          </cell>
          <cell r="E20">
            <v>1790</v>
          </cell>
          <cell r="F20">
            <v>1790</v>
          </cell>
          <cell r="G20">
            <v>1790</v>
          </cell>
        </row>
        <row r="21">
          <cell r="A21">
            <v>115</v>
          </cell>
          <cell r="B21" t="str">
            <v>Cambodia</v>
          </cell>
          <cell r="C21">
            <v>1750</v>
          </cell>
          <cell r="D21">
            <v>1770</v>
          </cell>
          <cell r="E21">
            <v>1710</v>
          </cell>
          <cell r="F21">
            <v>1730</v>
          </cell>
          <cell r="G21">
            <v>1760</v>
          </cell>
        </row>
        <row r="22">
          <cell r="A22">
            <v>32</v>
          </cell>
          <cell r="B22" t="str">
            <v>Cameroon</v>
          </cell>
          <cell r="C22">
            <v>1850</v>
          </cell>
          <cell r="D22">
            <v>1840</v>
          </cell>
          <cell r="E22">
            <v>1840</v>
          </cell>
          <cell r="F22">
            <v>1850</v>
          </cell>
          <cell r="G22">
            <v>1860</v>
          </cell>
        </row>
        <row r="23">
          <cell r="A23">
            <v>35</v>
          </cell>
          <cell r="B23" t="str">
            <v>Cape Verde</v>
          </cell>
          <cell r="C23">
            <v>1820</v>
          </cell>
          <cell r="D23">
            <v>1810</v>
          </cell>
          <cell r="E23">
            <v>1820</v>
          </cell>
          <cell r="F23">
            <v>1840</v>
          </cell>
          <cell r="G23">
            <v>1860</v>
          </cell>
        </row>
        <row r="24">
          <cell r="A24">
            <v>37</v>
          </cell>
          <cell r="B24" t="str">
            <v>Central African Republic</v>
          </cell>
          <cell r="C24">
            <v>1810</v>
          </cell>
          <cell r="D24">
            <v>1800</v>
          </cell>
          <cell r="E24">
            <v>1800</v>
          </cell>
          <cell r="F24">
            <v>1800</v>
          </cell>
          <cell r="G24">
            <v>1800</v>
          </cell>
        </row>
        <row r="25">
          <cell r="A25">
            <v>39</v>
          </cell>
          <cell r="B25" t="str">
            <v>Chad</v>
          </cell>
          <cell r="C25">
            <v>1830</v>
          </cell>
          <cell r="D25">
            <v>1820</v>
          </cell>
          <cell r="E25">
            <v>1820</v>
          </cell>
          <cell r="F25">
            <v>1810</v>
          </cell>
          <cell r="G25">
            <v>1810</v>
          </cell>
        </row>
        <row r="26">
          <cell r="A26">
            <v>40</v>
          </cell>
          <cell r="B26" t="str">
            <v>Chile</v>
          </cell>
          <cell r="C26">
            <v>1860</v>
          </cell>
          <cell r="D26">
            <v>1890</v>
          </cell>
          <cell r="E26">
            <v>1900</v>
          </cell>
          <cell r="F26">
            <v>1910</v>
          </cell>
          <cell r="G26">
            <v>1920</v>
          </cell>
        </row>
        <row r="27">
          <cell r="A27">
            <v>41</v>
          </cell>
          <cell r="B27" t="str">
            <v>China</v>
          </cell>
          <cell r="C27">
            <v>1850</v>
          </cell>
          <cell r="D27">
            <v>1890</v>
          </cell>
          <cell r="E27">
            <v>1910</v>
          </cell>
          <cell r="F27">
            <v>1920</v>
          </cell>
          <cell r="G27">
            <v>1930</v>
          </cell>
        </row>
        <row r="28">
          <cell r="A28">
            <v>44</v>
          </cell>
          <cell r="B28" t="str">
            <v>Colombia</v>
          </cell>
          <cell r="C28">
            <v>1740</v>
          </cell>
          <cell r="D28">
            <v>1770</v>
          </cell>
          <cell r="E28">
            <v>1800</v>
          </cell>
          <cell r="F28">
            <v>1810</v>
          </cell>
          <cell r="G28">
            <v>1820</v>
          </cell>
        </row>
        <row r="29">
          <cell r="A29">
            <v>45</v>
          </cell>
          <cell r="B29" t="str">
            <v>Comoros</v>
          </cell>
          <cell r="C29">
            <v>1790</v>
          </cell>
          <cell r="D29">
            <v>1790</v>
          </cell>
          <cell r="E29">
            <v>1810</v>
          </cell>
          <cell r="F29">
            <v>1820</v>
          </cell>
          <cell r="G29">
            <v>1820</v>
          </cell>
        </row>
        <row r="30">
          <cell r="A30">
            <v>250</v>
          </cell>
          <cell r="B30" t="str">
            <v>Congo, Dem. Republic of</v>
          </cell>
          <cell r="C30">
            <v>1830</v>
          </cell>
          <cell r="D30">
            <v>1830</v>
          </cell>
          <cell r="E30">
            <v>1830</v>
          </cell>
          <cell r="F30">
            <v>1830</v>
          </cell>
          <cell r="G30">
            <v>1830</v>
          </cell>
        </row>
        <row r="31">
          <cell r="A31">
            <v>46</v>
          </cell>
          <cell r="B31" t="str">
            <v>Congo, Republic of</v>
          </cell>
          <cell r="C31">
            <v>1850</v>
          </cell>
          <cell r="D31">
            <v>1840</v>
          </cell>
          <cell r="E31">
            <v>1840</v>
          </cell>
          <cell r="F31">
            <v>1840</v>
          </cell>
          <cell r="G31">
            <v>1840</v>
          </cell>
        </row>
        <row r="32">
          <cell r="A32">
            <v>48</v>
          </cell>
          <cell r="B32" t="str">
            <v>Costa Rica</v>
          </cell>
          <cell r="C32">
            <v>1860</v>
          </cell>
          <cell r="D32">
            <v>1890</v>
          </cell>
          <cell r="E32">
            <v>1900</v>
          </cell>
          <cell r="F32">
            <v>1910</v>
          </cell>
          <cell r="G32">
            <v>1930</v>
          </cell>
        </row>
        <row r="33">
          <cell r="A33">
            <v>107</v>
          </cell>
          <cell r="B33" t="str">
            <v>Côte d'Ivoire</v>
          </cell>
          <cell r="C33">
            <v>1820</v>
          </cell>
          <cell r="D33">
            <v>1820</v>
          </cell>
          <cell r="E33">
            <v>1830</v>
          </cell>
          <cell r="F33">
            <v>1840</v>
          </cell>
          <cell r="G33">
            <v>1850</v>
          </cell>
        </row>
        <row r="34">
          <cell r="A34">
            <v>49</v>
          </cell>
          <cell r="B34" t="str">
            <v>Cuba</v>
          </cell>
          <cell r="C34">
            <v>1880</v>
          </cell>
          <cell r="D34">
            <v>1930</v>
          </cell>
          <cell r="E34">
            <v>1950</v>
          </cell>
          <cell r="F34">
            <v>1950</v>
          </cell>
          <cell r="G34">
            <v>1960</v>
          </cell>
        </row>
        <row r="35">
          <cell r="A35">
            <v>50</v>
          </cell>
          <cell r="B35" t="str">
            <v>Cyprus</v>
          </cell>
          <cell r="C35">
            <v>1940</v>
          </cell>
          <cell r="D35">
            <v>1960</v>
          </cell>
          <cell r="E35">
            <v>1960</v>
          </cell>
          <cell r="F35">
            <v>1970</v>
          </cell>
          <cell r="G35">
            <v>1980</v>
          </cell>
        </row>
        <row r="36">
          <cell r="A36">
            <v>72</v>
          </cell>
          <cell r="B36" t="str">
            <v>Djibouti</v>
          </cell>
          <cell r="C36">
            <v>1750</v>
          </cell>
          <cell r="D36">
            <v>1760</v>
          </cell>
          <cell r="E36">
            <v>1760</v>
          </cell>
          <cell r="F36">
            <v>1760</v>
          </cell>
          <cell r="G36">
            <v>1760</v>
          </cell>
        </row>
        <row r="37">
          <cell r="A37">
            <v>55</v>
          </cell>
          <cell r="B37" t="str">
            <v>Dominica</v>
          </cell>
          <cell r="C37">
            <v>1870</v>
          </cell>
          <cell r="D37">
            <v>1890</v>
          </cell>
          <cell r="E37">
            <v>1910</v>
          </cell>
          <cell r="F37">
            <v>1920</v>
          </cell>
          <cell r="G37">
            <v>1930</v>
          </cell>
        </row>
        <row r="38">
          <cell r="A38">
            <v>56</v>
          </cell>
          <cell r="B38" t="str">
            <v>Dominican Republic</v>
          </cell>
          <cell r="C38">
            <v>1850</v>
          </cell>
          <cell r="D38">
            <v>1880</v>
          </cell>
          <cell r="E38">
            <v>1900</v>
          </cell>
          <cell r="F38">
            <v>1910</v>
          </cell>
          <cell r="G38">
            <v>1920</v>
          </cell>
        </row>
        <row r="39">
          <cell r="A39">
            <v>58</v>
          </cell>
          <cell r="B39" t="str">
            <v>Ecuador</v>
          </cell>
          <cell r="C39">
            <v>1740</v>
          </cell>
          <cell r="D39">
            <v>1750</v>
          </cell>
          <cell r="E39">
            <v>1790</v>
          </cell>
          <cell r="F39">
            <v>1800</v>
          </cell>
          <cell r="G39">
            <v>1820</v>
          </cell>
        </row>
        <row r="40">
          <cell r="A40">
            <v>59</v>
          </cell>
          <cell r="B40" t="str">
            <v>Egypt</v>
          </cell>
          <cell r="C40">
            <v>1870</v>
          </cell>
          <cell r="D40">
            <v>1860</v>
          </cell>
          <cell r="E40">
            <v>1870</v>
          </cell>
          <cell r="F40">
            <v>1890</v>
          </cell>
          <cell r="G40">
            <v>1900</v>
          </cell>
        </row>
        <row r="41">
          <cell r="A41">
            <v>60</v>
          </cell>
          <cell r="B41" t="str">
            <v>El Salvador</v>
          </cell>
          <cell r="C41">
            <v>1730</v>
          </cell>
          <cell r="D41">
            <v>1740</v>
          </cell>
          <cell r="E41">
            <v>1770</v>
          </cell>
          <cell r="F41">
            <v>1790</v>
          </cell>
          <cell r="G41">
            <v>1800</v>
          </cell>
        </row>
        <row r="42">
          <cell r="A42">
            <v>178</v>
          </cell>
          <cell r="B42" t="str">
            <v>Eritrea</v>
          </cell>
          <cell r="F42">
            <v>1720</v>
          </cell>
          <cell r="G42">
            <v>1730</v>
          </cell>
        </row>
        <row r="43">
          <cell r="A43">
            <v>238</v>
          </cell>
          <cell r="B43" t="str">
            <v>Ethiopia</v>
          </cell>
          <cell r="F43">
            <v>1710</v>
          </cell>
          <cell r="G43">
            <v>1720</v>
          </cell>
        </row>
        <row r="44">
          <cell r="A44">
            <v>66</v>
          </cell>
          <cell r="B44" t="str">
            <v>Fiji Islands</v>
          </cell>
          <cell r="C44">
            <v>1870</v>
          </cell>
          <cell r="D44">
            <v>1880</v>
          </cell>
          <cell r="E44">
            <v>1890</v>
          </cell>
          <cell r="F44">
            <v>1900</v>
          </cell>
          <cell r="G44">
            <v>1910</v>
          </cell>
        </row>
        <row r="45">
          <cell r="A45">
            <v>70</v>
          </cell>
          <cell r="B45" t="str">
            <v>French Polynesia</v>
          </cell>
          <cell r="C45">
            <v>1830</v>
          </cell>
          <cell r="D45">
            <v>1880</v>
          </cell>
          <cell r="E45">
            <v>1900</v>
          </cell>
          <cell r="F45">
            <v>1920</v>
          </cell>
          <cell r="G45">
            <v>1920</v>
          </cell>
        </row>
        <row r="46">
          <cell r="A46">
            <v>74</v>
          </cell>
          <cell r="B46" t="str">
            <v>Gabon</v>
          </cell>
          <cell r="C46">
            <v>1870</v>
          </cell>
          <cell r="D46">
            <v>1830</v>
          </cell>
          <cell r="E46">
            <v>1830</v>
          </cell>
          <cell r="F46">
            <v>1830</v>
          </cell>
          <cell r="G46">
            <v>1850</v>
          </cell>
        </row>
        <row r="47">
          <cell r="A47">
            <v>75</v>
          </cell>
          <cell r="B47" t="str">
            <v xml:space="preserve">Gambia </v>
          </cell>
          <cell r="C47">
            <v>1840</v>
          </cell>
          <cell r="D47">
            <v>1830</v>
          </cell>
          <cell r="E47">
            <v>1840</v>
          </cell>
          <cell r="F47">
            <v>1840</v>
          </cell>
          <cell r="G47">
            <v>1850</v>
          </cell>
        </row>
        <row r="48">
          <cell r="A48">
            <v>81</v>
          </cell>
          <cell r="B48" t="str">
            <v>Ghana</v>
          </cell>
          <cell r="C48">
            <v>1820</v>
          </cell>
          <cell r="D48">
            <v>1810</v>
          </cell>
          <cell r="E48">
            <v>1830</v>
          </cell>
          <cell r="F48">
            <v>1840</v>
          </cell>
          <cell r="G48">
            <v>1860</v>
          </cell>
        </row>
        <row r="49">
          <cell r="A49">
            <v>86</v>
          </cell>
          <cell r="B49" t="str">
            <v>Grenada</v>
          </cell>
          <cell r="C49">
            <v>1840</v>
          </cell>
          <cell r="D49">
            <v>1870</v>
          </cell>
          <cell r="E49">
            <v>1880</v>
          </cell>
          <cell r="F49">
            <v>1900</v>
          </cell>
          <cell r="G49">
            <v>1910</v>
          </cell>
        </row>
        <row r="50">
          <cell r="A50">
            <v>89</v>
          </cell>
          <cell r="B50" t="str">
            <v>Guatemala</v>
          </cell>
          <cell r="C50">
            <v>1740</v>
          </cell>
          <cell r="D50">
            <v>1730</v>
          </cell>
          <cell r="E50">
            <v>1740</v>
          </cell>
          <cell r="F50">
            <v>1740</v>
          </cell>
          <cell r="G50">
            <v>1750</v>
          </cell>
        </row>
        <row r="51">
          <cell r="A51">
            <v>90</v>
          </cell>
          <cell r="B51" t="str">
            <v>Guinea</v>
          </cell>
          <cell r="C51">
            <v>1820</v>
          </cell>
          <cell r="D51">
            <v>1810</v>
          </cell>
          <cell r="E51">
            <v>1820</v>
          </cell>
          <cell r="F51">
            <v>1830</v>
          </cell>
          <cell r="G51">
            <v>1830</v>
          </cell>
        </row>
        <row r="52">
          <cell r="A52">
            <v>175</v>
          </cell>
          <cell r="B52" t="str">
            <v>Guinea-Bissau</v>
          </cell>
          <cell r="C52">
            <v>1840</v>
          </cell>
          <cell r="D52">
            <v>1820</v>
          </cell>
          <cell r="E52">
            <v>1810</v>
          </cell>
          <cell r="F52">
            <v>1810</v>
          </cell>
          <cell r="G52">
            <v>1800</v>
          </cell>
        </row>
        <row r="53">
          <cell r="A53">
            <v>91</v>
          </cell>
          <cell r="B53" t="str">
            <v>Guyana</v>
          </cell>
          <cell r="C53">
            <v>1770</v>
          </cell>
          <cell r="D53">
            <v>1820</v>
          </cell>
          <cell r="E53">
            <v>1850</v>
          </cell>
          <cell r="F53">
            <v>1870</v>
          </cell>
          <cell r="G53">
            <v>1880</v>
          </cell>
        </row>
        <row r="54">
          <cell r="A54">
            <v>93</v>
          </cell>
          <cell r="B54" t="str">
            <v>Haiti</v>
          </cell>
          <cell r="C54">
            <v>1920</v>
          </cell>
          <cell r="D54">
            <v>1910</v>
          </cell>
          <cell r="E54">
            <v>1910</v>
          </cell>
          <cell r="F54">
            <v>1930</v>
          </cell>
          <cell r="G54">
            <v>1930</v>
          </cell>
        </row>
        <row r="55">
          <cell r="A55">
            <v>95</v>
          </cell>
          <cell r="B55" t="str">
            <v>Honduras</v>
          </cell>
          <cell r="C55">
            <v>1720</v>
          </cell>
          <cell r="D55">
            <v>1730</v>
          </cell>
          <cell r="E55">
            <v>1750</v>
          </cell>
          <cell r="F55">
            <v>1760</v>
          </cell>
          <cell r="G55">
            <v>1770</v>
          </cell>
        </row>
        <row r="56">
          <cell r="A56">
            <v>100</v>
          </cell>
          <cell r="B56" t="str">
            <v>India</v>
          </cell>
          <cell r="C56">
            <v>1770</v>
          </cell>
          <cell r="D56">
            <v>1780</v>
          </cell>
          <cell r="E56">
            <v>1790</v>
          </cell>
          <cell r="F56">
            <v>1800</v>
          </cell>
          <cell r="G56">
            <v>1810</v>
          </cell>
        </row>
        <row r="57">
          <cell r="A57">
            <v>101</v>
          </cell>
          <cell r="B57" t="str">
            <v>Indonesia</v>
          </cell>
          <cell r="C57">
            <v>1750</v>
          </cell>
          <cell r="D57">
            <v>1770</v>
          </cell>
          <cell r="E57">
            <v>1810</v>
          </cell>
          <cell r="F57">
            <v>1820</v>
          </cell>
          <cell r="G57">
            <v>1840</v>
          </cell>
        </row>
        <row r="58">
          <cell r="A58">
            <v>102</v>
          </cell>
          <cell r="B58" t="str">
            <v>Iran, Islamic Rep. of</v>
          </cell>
          <cell r="C58">
            <v>1750</v>
          </cell>
          <cell r="D58">
            <v>1750</v>
          </cell>
          <cell r="E58">
            <v>1760</v>
          </cell>
          <cell r="F58">
            <v>1790</v>
          </cell>
          <cell r="G58">
            <v>1840</v>
          </cell>
        </row>
        <row r="59">
          <cell r="A59">
            <v>109</v>
          </cell>
          <cell r="B59" t="str">
            <v>Jamaica</v>
          </cell>
          <cell r="C59">
            <v>1830</v>
          </cell>
          <cell r="D59">
            <v>1870</v>
          </cell>
          <cell r="E59">
            <v>1900</v>
          </cell>
          <cell r="F59">
            <v>1910</v>
          </cell>
          <cell r="G59">
            <v>1920</v>
          </cell>
        </row>
        <row r="60">
          <cell r="A60">
            <v>112</v>
          </cell>
          <cell r="B60" t="str">
            <v>Jordan</v>
          </cell>
          <cell r="C60">
            <v>1740</v>
          </cell>
          <cell r="D60">
            <v>1730</v>
          </cell>
          <cell r="E60">
            <v>1750</v>
          </cell>
          <cell r="F60">
            <v>1790</v>
          </cell>
          <cell r="G60">
            <v>1800</v>
          </cell>
        </row>
        <row r="61">
          <cell r="A61">
            <v>114</v>
          </cell>
          <cell r="B61" t="str">
            <v>Kenya</v>
          </cell>
          <cell r="C61">
            <v>1780</v>
          </cell>
          <cell r="D61">
            <v>1770</v>
          </cell>
          <cell r="E61">
            <v>1790</v>
          </cell>
          <cell r="F61">
            <v>1820</v>
          </cell>
          <cell r="G61">
            <v>1830</v>
          </cell>
        </row>
        <row r="62">
          <cell r="A62">
            <v>83</v>
          </cell>
          <cell r="B62" t="str">
            <v>Kiribati</v>
          </cell>
          <cell r="C62">
            <v>1770</v>
          </cell>
          <cell r="D62">
            <v>1780</v>
          </cell>
          <cell r="E62">
            <v>1800</v>
          </cell>
          <cell r="F62">
            <v>1800</v>
          </cell>
          <cell r="G62">
            <v>1800</v>
          </cell>
        </row>
        <row r="63">
          <cell r="A63">
            <v>116</v>
          </cell>
          <cell r="B63" t="str">
            <v>Korea, Dem People's Rep.</v>
          </cell>
          <cell r="C63">
            <v>1830</v>
          </cell>
          <cell r="D63">
            <v>1880</v>
          </cell>
          <cell r="E63">
            <v>1900</v>
          </cell>
          <cell r="F63">
            <v>1900</v>
          </cell>
          <cell r="G63">
            <v>1900</v>
          </cell>
        </row>
        <row r="64">
          <cell r="A64">
            <v>117</v>
          </cell>
          <cell r="B64" t="str">
            <v>Korea, Republic of</v>
          </cell>
          <cell r="C64">
            <v>1830</v>
          </cell>
          <cell r="D64">
            <v>1870</v>
          </cell>
          <cell r="E64">
            <v>1920</v>
          </cell>
          <cell r="F64">
            <v>1920</v>
          </cell>
          <cell r="G64">
            <v>1930</v>
          </cell>
        </row>
        <row r="65">
          <cell r="A65">
            <v>118</v>
          </cell>
          <cell r="B65" t="str">
            <v>Kuwait</v>
          </cell>
          <cell r="C65">
            <v>1840</v>
          </cell>
          <cell r="D65">
            <v>1880</v>
          </cell>
          <cell r="E65">
            <v>1900</v>
          </cell>
          <cell r="F65">
            <v>1970</v>
          </cell>
          <cell r="G65">
            <v>1980</v>
          </cell>
        </row>
        <row r="66">
          <cell r="A66">
            <v>120</v>
          </cell>
          <cell r="B66" t="str">
            <v>Lao People's Dem Rep</v>
          </cell>
          <cell r="C66">
            <v>1730</v>
          </cell>
          <cell r="D66">
            <v>1730</v>
          </cell>
          <cell r="E66">
            <v>1700</v>
          </cell>
          <cell r="F66">
            <v>1710</v>
          </cell>
          <cell r="G66">
            <v>1720</v>
          </cell>
        </row>
        <row r="67">
          <cell r="A67">
            <v>121</v>
          </cell>
          <cell r="B67" t="str">
            <v>Lebanon</v>
          </cell>
          <cell r="C67">
            <v>1850</v>
          </cell>
          <cell r="D67">
            <v>1870</v>
          </cell>
          <cell r="E67">
            <v>1890</v>
          </cell>
          <cell r="F67">
            <v>1900</v>
          </cell>
          <cell r="G67">
            <v>1920</v>
          </cell>
        </row>
        <row r="68">
          <cell r="A68">
            <v>122</v>
          </cell>
          <cell r="B68" t="str">
            <v>Lesotho</v>
          </cell>
          <cell r="C68">
            <v>1830</v>
          </cell>
          <cell r="D68">
            <v>1820</v>
          </cell>
          <cell r="E68">
            <v>1830</v>
          </cell>
          <cell r="F68">
            <v>1840</v>
          </cell>
          <cell r="G68">
            <v>1850</v>
          </cell>
        </row>
        <row r="69">
          <cell r="A69">
            <v>123</v>
          </cell>
          <cell r="B69" t="str">
            <v>Liberia</v>
          </cell>
          <cell r="C69">
            <v>1820</v>
          </cell>
          <cell r="D69">
            <v>1820</v>
          </cell>
          <cell r="E69">
            <v>1820</v>
          </cell>
          <cell r="F69">
            <v>1820</v>
          </cell>
          <cell r="G69">
            <v>1820</v>
          </cell>
        </row>
        <row r="70">
          <cell r="A70">
            <v>124</v>
          </cell>
          <cell r="B70" t="str">
            <v>Libyan Arab Jamahiriya</v>
          </cell>
          <cell r="C70">
            <v>1810</v>
          </cell>
          <cell r="D70">
            <v>1810</v>
          </cell>
          <cell r="E70">
            <v>1850</v>
          </cell>
          <cell r="F70">
            <v>1880</v>
          </cell>
          <cell r="G70">
            <v>1900</v>
          </cell>
        </row>
        <row r="71">
          <cell r="A71">
            <v>129</v>
          </cell>
          <cell r="B71" t="str">
            <v>Madagascar</v>
          </cell>
          <cell r="C71">
            <v>1800</v>
          </cell>
          <cell r="D71">
            <v>1800</v>
          </cell>
          <cell r="E71">
            <v>1800</v>
          </cell>
          <cell r="F71">
            <v>1800</v>
          </cell>
          <cell r="G71">
            <v>1800</v>
          </cell>
        </row>
        <row r="72">
          <cell r="A72">
            <v>130</v>
          </cell>
          <cell r="B72" t="str">
            <v>Malawi</v>
          </cell>
          <cell r="C72">
            <v>1790</v>
          </cell>
          <cell r="D72">
            <v>1780</v>
          </cell>
          <cell r="E72">
            <v>1790</v>
          </cell>
          <cell r="F72">
            <v>1800</v>
          </cell>
          <cell r="G72">
            <v>1790</v>
          </cell>
        </row>
        <row r="73">
          <cell r="A73">
            <v>131</v>
          </cell>
          <cell r="B73" t="str">
            <v>Malaysia</v>
          </cell>
          <cell r="C73">
            <v>1770</v>
          </cell>
          <cell r="D73">
            <v>1810</v>
          </cell>
          <cell r="E73">
            <v>1830</v>
          </cell>
          <cell r="F73">
            <v>1830</v>
          </cell>
          <cell r="G73">
            <v>1840</v>
          </cell>
        </row>
        <row r="74">
          <cell r="A74">
            <v>132</v>
          </cell>
          <cell r="B74" t="str">
            <v>Maldives</v>
          </cell>
          <cell r="C74">
            <v>1840</v>
          </cell>
          <cell r="D74">
            <v>1830</v>
          </cell>
          <cell r="E74">
            <v>1820</v>
          </cell>
          <cell r="F74">
            <v>1830</v>
          </cell>
          <cell r="G74">
            <v>1830</v>
          </cell>
        </row>
        <row r="75">
          <cell r="A75">
            <v>133</v>
          </cell>
          <cell r="B75" t="str">
            <v>Mali</v>
          </cell>
          <cell r="C75">
            <v>1820</v>
          </cell>
          <cell r="D75">
            <v>1820</v>
          </cell>
          <cell r="E75">
            <v>1810</v>
          </cell>
          <cell r="F75">
            <v>1800</v>
          </cell>
          <cell r="G75">
            <v>1800</v>
          </cell>
        </row>
        <row r="76">
          <cell r="A76">
            <v>136</v>
          </cell>
          <cell r="B76" t="str">
            <v>Mauritania</v>
          </cell>
          <cell r="C76">
            <v>1840</v>
          </cell>
          <cell r="D76">
            <v>1830</v>
          </cell>
          <cell r="E76">
            <v>1830</v>
          </cell>
          <cell r="F76">
            <v>1830</v>
          </cell>
          <cell r="G76">
            <v>1840</v>
          </cell>
        </row>
        <row r="77">
          <cell r="A77">
            <v>137</v>
          </cell>
          <cell r="B77" t="str">
            <v>Mauritius</v>
          </cell>
          <cell r="C77">
            <v>1830</v>
          </cell>
          <cell r="D77">
            <v>1860</v>
          </cell>
          <cell r="E77">
            <v>1890</v>
          </cell>
          <cell r="F77">
            <v>1900</v>
          </cell>
          <cell r="G77">
            <v>1910</v>
          </cell>
        </row>
        <row r="78">
          <cell r="A78">
            <v>138</v>
          </cell>
          <cell r="B78" t="str">
            <v>Mexico</v>
          </cell>
          <cell r="C78">
            <v>1820</v>
          </cell>
          <cell r="D78">
            <v>1840</v>
          </cell>
          <cell r="E78">
            <v>1870</v>
          </cell>
          <cell r="F78">
            <v>1880</v>
          </cell>
          <cell r="G78">
            <v>1890</v>
          </cell>
        </row>
        <row r="79">
          <cell r="A79">
            <v>141</v>
          </cell>
          <cell r="B79" t="str">
            <v>Mongolia</v>
          </cell>
          <cell r="C79">
            <v>1780</v>
          </cell>
          <cell r="D79">
            <v>1790</v>
          </cell>
          <cell r="E79">
            <v>1790</v>
          </cell>
          <cell r="F79">
            <v>1830</v>
          </cell>
          <cell r="G79">
            <v>1860</v>
          </cell>
        </row>
        <row r="80">
          <cell r="A80">
            <v>143</v>
          </cell>
          <cell r="B80" t="str">
            <v>Morocco</v>
          </cell>
          <cell r="C80">
            <v>1760</v>
          </cell>
          <cell r="D80">
            <v>1790</v>
          </cell>
          <cell r="E80">
            <v>1820</v>
          </cell>
          <cell r="F80">
            <v>1850</v>
          </cell>
          <cell r="G80">
            <v>1860</v>
          </cell>
        </row>
        <row r="81">
          <cell r="A81">
            <v>144</v>
          </cell>
          <cell r="B81" t="str">
            <v>Mozambique</v>
          </cell>
          <cell r="C81">
            <v>1890</v>
          </cell>
          <cell r="D81">
            <v>1890</v>
          </cell>
          <cell r="E81">
            <v>1880</v>
          </cell>
          <cell r="F81">
            <v>1890</v>
          </cell>
          <cell r="G81">
            <v>1890</v>
          </cell>
        </row>
        <row r="82">
          <cell r="A82">
            <v>28</v>
          </cell>
          <cell r="B82" t="str">
            <v>Myanmar</v>
          </cell>
          <cell r="C82">
            <v>1750</v>
          </cell>
          <cell r="D82">
            <v>1760</v>
          </cell>
          <cell r="E82">
            <v>1780</v>
          </cell>
          <cell r="F82">
            <v>1800</v>
          </cell>
          <cell r="G82">
            <v>1810</v>
          </cell>
        </row>
        <row r="83">
          <cell r="A83">
            <v>147</v>
          </cell>
          <cell r="B83" t="str">
            <v>Namibia</v>
          </cell>
          <cell r="C83">
            <v>1810</v>
          </cell>
          <cell r="D83">
            <v>1800</v>
          </cell>
          <cell r="E83">
            <v>1810</v>
          </cell>
          <cell r="F83">
            <v>1810</v>
          </cell>
          <cell r="G83">
            <v>1820</v>
          </cell>
        </row>
        <row r="84">
          <cell r="A84">
            <v>149</v>
          </cell>
          <cell r="B84" t="str">
            <v>Nepal</v>
          </cell>
          <cell r="C84">
            <v>1800</v>
          </cell>
          <cell r="D84">
            <v>1800</v>
          </cell>
          <cell r="E84">
            <v>1800</v>
          </cell>
          <cell r="F84">
            <v>1800</v>
          </cell>
          <cell r="G84">
            <v>1810</v>
          </cell>
        </row>
        <row r="85">
          <cell r="A85">
            <v>151</v>
          </cell>
          <cell r="B85" t="str">
            <v>Netherlands Antilles</v>
          </cell>
          <cell r="C85">
            <v>1880</v>
          </cell>
          <cell r="D85">
            <v>1900</v>
          </cell>
          <cell r="E85">
            <v>1910</v>
          </cell>
          <cell r="F85">
            <v>1910</v>
          </cell>
          <cell r="G85">
            <v>1920</v>
          </cell>
        </row>
        <row r="86">
          <cell r="A86">
            <v>153</v>
          </cell>
          <cell r="B86" t="str">
            <v>New Caledonia</v>
          </cell>
          <cell r="C86">
            <v>1870</v>
          </cell>
          <cell r="D86">
            <v>1890</v>
          </cell>
          <cell r="E86">
            <v>1910</v>
          </cell>
          <cell r="F86">
            <v>1920</v>
          </cell>
          <cell r="G86">
            <v>1920</v>
          </cell>
        </row>
        <row r="87">
          <cell r="A87">
            <v>157</v>
          </cell>
          <cell r="B87" t="str">
            <v>Nicaragua</v>
          </cell>
          <cell r="C87">
            <v>1780</v>
          </cell>
          <cell r="D87">
            <v>1780</v>
          </cell>
          <cell r="E87">
            <v>1800</v>
          </cell>
          <cell r="F87">
            <v>1800</v>
          </cell>
          <cell r="G87">
            <v>1810</v>
          </cell>
        </row>
        <row r="88">
          <cell r="A88">
            <v>158</v>
          </cell>
          <cell r="B88" t="str">
            <v>Niger</v>
          </cell>
          <cell r="C88">
            <v>1800</v>
          </cell>
          <cell r="D88">
            <v>1800</v>
          </cell>
          <cell r="E88">
            <v>1800</v>
          </cell>
          <cell r="F88">
            <v>1800</v>
          </cell>
          <cell r="G88">
            <v>1800</v>
          </cell>
        </row>
        <row r="89">
          <cell r="A89">
            <v>159</v>
          </cell>
          <cell r="B89" t="str">
            <v>Nigeria</v>
          </cell>
          <cell r="C89">
            <v>1820</v>
          </cell>
          <cell r="D89">
            <v>1810</v>
          </cell>
          <cell r="E89">
            <v>1810</v>
          </cell>
          <cell r="F89">
            <v>1820</v>
          </cell>
          <cell r="G89">
            <v>1820</v>
          </cell>
        </row>
        <row r="90">
          <cell r="A90">
            <v>165</v>
          </cell>
          <cell r="B90" t="str">
            <v>Pakistan</v>
          </cell>
          <cell r="C90">
            <v>1760</v>
          </cell>
          <cell r="D90">
            <v>1760</v>
          </cell>
          <cell r="E90">
            <v>1750</v>
          </cell>
          <cell r="F90">
            <v>1760</v>
          </cell>
          <cell r="G90">
            <v>1760</v>
          </cell>
        </row>
        <row r="91">
          <cell r="A91">
            <v>299</v>
          </cell>
          <cell r="B91" t="str">
            <v>Palestine, Occupied Tr.</v>
          </cell>
          <cell r="E91">
            <v>1740</v>
          </cell>
          <cell r="F91">
            <v>1740</v>
          </cell>
          <cell r="G91">
            <v>1740</v>
          </cell>
        </row>
        <row r="92">
          <cell r="A92">
            <v>166</v>
          </cell>
          <cell r="B92" t="str">
            <v>Panama</v>
          </cell>
          <cell r="C92">
            <v>1750</v>
          </cell>
          <cell r="D92">
            <v>1780</v>
          </cell>
          <cell r="E92">
            <v>1810</v>
          </cell>
          <cell r="F92">
            <v>1820</v>
          </cell>
          <cell r="G92">
            <v>1830</v>
          </cell>
        </row>
        <row r="93">
          <cell r="A93">
            <v>168</v>
          </cell>
          <cell r="B93" t="str">
            <v>Papua New Guinea</v>
          </cell>
          <cell r="C93">
            <v>1760</v>
          </cell>
          <cell r="D93">
            <v>1760</v>
          </cell>
          <cell r="E93">
            <v>1770</v>
          </cell>
          <cell r="F93">
            <v>1770</v>
          </cell>
          <cell r="G93">
            <v>1780</v>
          </cell>
        </row>
        <row r="94">
          <cell r="A94">
            <v>169</v>
          </cell>
          <cell r="B94" t="str">
            <v>Paraguay</v>
          </cell>
          <cell r="C94">
            <v>1790</v>
          </cell>
          <cell r="D94">
            <v>1810</v>
          </cell>
          <cell r="E94">
            <v>1810</v>
          </cell>
          <cell r="F94">
            <v>1830</v>
          </cell>
          <cell r="G94">
            <v>1840</v>
          </cell>
        </row>
        <row r="95">
          <cell r="A95">
            <v>170</v>
          </cell>
          <cell r="B95" t="str">
            <v>Peru</v>
          </cell>
          <cell r="C95">
            <v>1750</v>
          </cell>
          <cell r="D95">
            <v>1760</v>
          </cell>
          <cell r="E95">
            <v>1790</v>
          </cell>
          <cell r="F95">
            <v>1800</v>
          </cell>
          <cell r="G95">
            <v>1810</v>
          </cell>
        </row>
        <row r="96">
          <cell r="A96">
            <v>171</v>
          </cell>
          <cell r="B96" t="str">
            <v>Philippines</v>
          </cell>
          <cell r="C96">
            <v>1740</v>
          </cell>
          <cell r="D96">
            <v>1760</v>
          </cell>
          <cell r="E96">
            <v>1770</v>
          </cell>
          <cell r="F96">
            <v>1780</v>
          </cell>
          <cell r="G96">
            <v>1800</v>
          </cell>
        </row>
        <row r="97">
          <cell r="A97">
            <v>184</v>
          </cell>
          <cell r="B97" t="str">
            <v>Rwanda</v>
          </cell>
          <cell r="C97">
            <v>1740</v>
          </cell>
          <cell r="D97">
            <v>1730</v>
          </cell>
          <cell r="E97">
            <v>1760</v>
          </cell>
          <cell r="F97">
            <v>1760</v>
          </cell>
          <cell r="G97">
            <v>1750</v>
          </cell>
        </row>
        <row r="98">
          <cell r="A98">
            <v>188</v>
          </cell>
          <cell r="B98" t="str">
            <v>Saint Kitts and Nevis</v>
          </cell>
          <cell r="C98">
            <v>1840</v>
          </cell>
          <cell r="D98">
            <v>1870</v>
          </cell>
          <cell r="E98">
            <v>1880</v>
          </cell>
          <cell r="F98">
            <v>1900</v>
          </cell>
          <cell r="G98">
            <v>1910</v>
          </cell>
        </row>
        <row r="99">
          <cell r="A99">
            <v>189</v>
          </cell>
          <cell r="B99" t="str">
            <v>Saint Lucia</v>
          </cell>
          <cell r="C99">
            <v>1790</v>
          </cell>
          <cell r="D99">
            <v>1830</v>
          </cell>
          <cell r="E99">
            <v>1860</v>
          </cell>
          <cell r="F99">
            <v>1870</v>
          </cell>
          <cell r="G99">
            <v>1900</v>
          </cell>
        </row>
        <row r="100">
          <cell r="A100">
            <v>191</v>
          </cell>
          <cell r="B100" t="str">
            <v>Saint Vincent/Grenadines</v>
          </cell>
          <cell r="C100">
            <v>1780</v>
          </cell>
          <cell r="D100">
            <v>1830</v>
          </cell>
          <cell r="E100">
            <v>1860</v>
          </cell>
          <cell r="F100">
            <v>1880</v>
          </cell>
          <cell r="G100">
            <v>1900</v>
          </cell>
        </row>
        <row r="101">
          <cell r="A101">
            <v>193</v>
          </cell>
          <cell r="B101" t="str">
            <v>Sao Tome and Principe</v>
          </cell>
          <cell r="C101">
            <v>1740</v>
          </cell>
          <cell r="D101">
            <v>1730</v>
          </cell>
          <cell r="E101">
            <v>1760</v>
          </cell>
          <cell r="F101">
            <v>1760</v>
          </cell>
          <cell r="G101">
            <v>1770</v>
          </cell>
        </row>
        <row r="102">
          <cell r="A102">
            <v>194</v>
          </cell>
          <cell r="B102" t="str">
            <v>Saudi Arabia</v>
          </cell>
          <cell r="C102">
            <v>1810</v>
          </cell>
          <cell r="D102">
            <v>1820</v>
          </cell>
          <cell r="E102">
            <v>1850</v>
          </cell>
          <cell r="F102">
            <v>1860</v>
          </cell>
          <cell r="G102">
            <v>1860</v>
          </cell>
        </row>
        <row r="103">
          <cell r="A103">
            <v>195</v>
          </cell>
          <cell r="B103" t="str">
            <v>Senegal</v>
          </cell>
          <cell r="C103">
            <v>1830</v>
          </cell>
          <cell r="D103">
            <v>1820</v>
          </cell>
          <cell r="E103">
            <v>1830</v>
          </cell>
          <cell r="F103">
            <v>1840</v>
          </cell>
          <cell r="G103">
            <v>1850</v>
          </cell>
        </row>
        <row r="104">
          <cell r="A104">
            <v>196</v>
          </cell>
          <cell r="B104" t="str">
            <v>Seychelles</v>
          </cell>
          <cell r="C104">
            <v>1790</v>
          </cell>
          <cell r="D104">
            <v>1790</v>
          </cell>
          <cell r="E104">
            <v>1790</v>
          </cell>
          <cell r="F104">
            <v>1800</v>
          </cell>
          <cell r="G104">
            <v>1800</v>
          </cell>
        </row>
        <row r="105">
          <cell r="A105">
            <v>197</v>
          </cell>
          <cell r="B105" t="str">
            <v>Sierra Leone</v>
          </cell>
          <cell r="C105">
            <v>1830</v>
          </cell>
          <cell r="D105">
            <v>1820</v>
          </cell>
          <cell r="E105">
            <v>1820</v>
          </cell>
          <cell r="F105">
            <v>1820</v>
          </cell>
          <cell r="G105">
            <v>1820</v>
          </cell>
        </row>
        <row r="106">
          <cell r="A106">
            <v>25</v>
          </cell>
          <cell r="B106" t="str">
            <v>Solomon Islands</v>
          </cell>
          <cell r="C106">
            <v>1760</v>
          </cell>
          <cell r="D106">
            <v>1740</v>
          </cell>
          <cell r="E106">
            <v>1760</v>
          </cell>
          <cell r="F106">
            <v>1760</v>
          </cell>
          <cell r="G106">
            <v>1770</v>
          </cell>
        </row>
        <row r="107">
          <cell r="A107">
            <v>38</v>
          </cell>
          <cell r="B107" t="str">
            <v>Sri Lanka</v>
          </cell>
          <cell r="C107">
            <v>1780</v>
          </cell>
          <cell r="D107">
            <v>1800</v>
          </cell>
          <cell r="E107">
            <v>1830</v>
          </cell>
          <cell r="F107">
            <v>1840</v>
          </cell>
          <cell r="G107">
            <v>1860</v>
          </cell>
        </row>
        <row r="108">
          <cell r="A108">
            <v>206</v>
          </cell>
          <cell r="B108" t="str">
            <v>Sudan</v>
          </cell>
          <cell r="C108">
            <v>1810</v>
          </cell>
          <cell r="D108">
            <v>1810</v>
          </cell>
          <cell r="E108">
            <v>1830</v>
          </cell>
          <cell r="F108">
            <v>1830</v>
          </cell>
          <cell r="G108">
            <v>1840</v>
          </cell>
        </row>
        <row r="109">
          <cell r="A109">
            <v>207</v>
          </cell>
          <cell r="B109" t="str">
            <v>Suriname</v>
          </cell>
          <cell r="C109">
            <v>1840</v>
          </cell>
          <cell r="D109">
            <v>1880</v>
          </cell>
          <cell r="E109">
            <v>1900</v>
          </cell>
          <cell r="F109">
            <v>1900</v>
          </cell>
          <cell r="G109">
            <v>1910</v>
          </cell>
        </row>
        <row r="110">
          <cell r="A110">
            <v>209</v>
          </cell>
          <cell r="B110" t="str">
            <v>Swaziland</v>
          </cell>
          <cell r="C110">
            <v>1810</v>
          </cell>
          <cell r="D110">
            <v>1810</v>
          </cell>
          <cell r="E110">
            <v>1820</v>
          </cell>
          <cell r="F110">
            <v>1830</v>
          </cell>
          <cell r="G110">
            <v>1840</v>
          </cell>
        </row>
        <row r="111">
          <cell r="A111">
            <v>212</v>
          </cell>
          <cell r="B111" t="str">
            <v>Syrian Arab Republic</v>
          </cell>
          <cell r="C111">
            <v>1760</v>
          </cell>
          <cell r="D111">
            <v>1750</v>
          </cell>
          <cell r="E111">
            <v>1780</v>
          </cell>
          <cell r="F111">
            <v>1810</v>
          </cell>
          <cell r="G111">
            <v>1840</v>
          </cell>
        </row>
        <row r="112">
          <cell r="A112">
            <v>215</v>
          </cell>
          <cell r="B112" t="str">
            <v>Tanzania, United Rep of</v>
          </cell>
          <cell r="C112">
            <v>1790</v>
          </cell>
          <cell r="D112">
            <v>1790</v>
          </cell>
          <cell r="E112">
            <v>1800</v>
          </cell>
          <cell r="F112">
            <v>1800</v>
          </cell>
          <cell r="G112">
            <v>1810</v>
          </cell>
        </row>
        <row r="113">
          <cell r="A113">
            <v>216</v>
          </cell>
          <cell r="B113" t="str">
            <v>Thailand</v>
          </cell>
          <cell r="C113">
            <v>1740</v>
          </cell>
          <cell r="D113">
            <v>1780</v>
          </cell>
          <cell r="E113">
            <v>1840</v>
          </cell>
          <cell r="F113">
            <v>1850</v>
          </cell>
          <cell r="G113">
            <v>1860</v>
          </cell>
        </row>
        <row r="114">
          <cell r="A114">
            <v>217</v>
          </cell>
          <cell r="B114" t="str">
            <v>Togo</v>
          </cell>
          <cell r="C114">
            <v>1820</v>
          </cell>
          <cell r="D114">
            <v>1810</v>
          </cell>
          <cell r="E114">
            <v>1820</v>
          </cell>
          <cell r="F114">
            <v>1820</v>
          </cell>
          <cell r="G114">
            <v>1830</v>
          </cell>
        </row>
        <row r="115">
          <cell r="A115">
            <v>220</v>
          </cell>
          <cell r="B115" t="str">
            <v>Trinidad and Tobago</v>
          </cell>
          <cell r="C115">
            <v>1860</v>
          </cell>
          <cell r="D115">
            <v>1890</v>
          </cell>
          <cell r="E115">
            <v>1900</v>
          </cell>
          <cell r="F115">
            <v>1920</v>
          </cell>
          <cell r="G115">
            <v>1940</v>
          </cell>
        </row>
        <row r="116">
          <cell r="A116">
            <v>222</v>
          </cell>
          <cell r="B116" t="str">
            <v>Tunisia</v>
          </cell>
          <cell r="C116">
            <v>1780</v>
          </cell>
          <cell r="D116">
            <v>1810</v>
          </cell>
          <cell r="E116">
            <v>1830</v>
          </cell>
          <cell r="F116">
            <v>1860</v>
          </cell>
          <cell r="G116">
            <v>1880</v>
          </cell>
        </row>
        <row r="117">
          <cell r="A117">
            <v>223</v>
          </cell>
          <cell r="B117" t="str">
            <v>Turkey</v>
          </cell>
          <cell r="C117">
            <v>1910</v>
          </cell>
          <cell r="D117">
            <v>1920</v>
          </cell>
          <cell r="E117">
            <v>1940</v>
          </cell>
          <cell r="F117">
            <v>1960</v>
          </cell>
          <cell r="G117">
            <v>1970</v>
          </cell>
        </row>
        <row r="118">
          <cell r="A118">
            <v>226</v>
          </cell>
          <cell r="B118" t="str">
            <v>Uganda</v>
          </cell>
          <cell r="C118">
            <v>1790</v>
          </cell>
          <cell r="D118">
            <v>1790</v>
          </cell>
          <cell r="E118">
            <v>1780</v>
          </cell>
          <cell r="F118">
            <v>1780</v>
          </cell>
          <cell r="G118">
            <v>1770</v>
          </cell>
        </row>
        <row r="119">
          <cell r="A119">
            <v>225</v>
          </cell>
          <cell r="B119" t="str">
            <v>United Arab Emirates</v>
          </cell>
          <cell r="C119">
            <v>1920</v>
          </cell>
          <cell r="D119">
            <v>2000</v>
          </cell>
          <cell r="E119">
            <v>2000</v>
          </cell>
          <cell r="F119">
            <v>2010</v>
          </cell>
          <cell r="G119">
            <v>2030</v>
          </cell>
        </row>
        <row r="120">
          <cell r="A120">
            <v>234</v>
          </cell>
          <cell r="B120" t="str">
            <v>Uruguay</v>
          </cell>
          <cell r="C120">
            <v>1920</v>
          </cell>
          <cell r="D120">
            <v>1910</v>
          </cell>
          <cell r="E120">
            <v>1910</v>
          </cell>
          <cell r="F120">
            <v>1910</v>
          </cell>
          <cell r="G120">
            <v>1910</v>
          </cell>
        </row>
        <row r="121">
          <cell r="A121">
            <v>155</v>
          </cell>
          <cell r="B121" t="str">
            <v>Vanuatu</v>
          </cell>
          <cell r="C121">
            <v>1760</v>
          </cell>
          <cell r="D121">
            <v>1760</v>
          </cell>
          <cell r="E121">
            <v>1760</v>
          </cell>
          <cell r="F121">
            <v>1770</v>
          </cell>
          <cell r="G121">
            <v>1780</v>
          </cell>
        </row>
        <row r="122">
          <cell r="A122">
            <v>236</v>
          </cell>
          <cell r="B122" t="str">
            <v>Venezuela, Boliv Rep of</v>
          </cell>
          <cell r="C122">
            <v>1780</v>
          </cell>
          <cell r="D122">
            <v>1810</v>
          </cell>
          <cell r="E122">
            <v>1820</v>
          </cell>
          <cell r="F122">
            <v>1830</v>
          </cell>
          <cell r="G122">
            <v>1850</v>
          </cell>
        </row>
        <row r="123">
          <cell r="A123">
            <v>237</v>
          </cell>
          <cell r="B123" t="str">
            <v>Viet Nam</v>
          </cell>
          <cell r="C123">
            <v>1730</v>
          </cell>
          <cell r="D123">
            <v>1750</v>
          </cell>
          <cell r="E123">
            <v>1770</v>
          </cell>
          <cell r="F123">
            <v>1800</v>
          </cell>
          <cell r="G123">
            <v>1830</v>
          </cell>
        </row>
        <row r="124">
          <cell r="A124">
            <v>249</v>
          </cell>
          <cell r="B124" t="str">
            <v>Yemen</v>
          </cell>
          <cell r="C124">
            <v>1760</v>
          </cell>
          <cell r="D124">
            <v>1750</v>
          </cell>
          <cell r="E124">
            <v>1740</v>
          </cell>
          <cell r="F124">
            <v>1760</v>
          </cell>
          <cell r="G124">
            <v>1770</v>
          </cell>
        </row>
        <row r="125">
          <cell r="A125">
            <v>251</v>
          </cell>
          <cell r="B125" t="str">
            <v>Zambia</v>
          </cell>
          <cell r="C125">
            <v>1810</v>
          </cell>
          <cell r="D125">
            <v>1810</v>
          </cell>
          <cell r="E125">
            <v>1820</v>
          </cell>
          <cell r="F125">
            <v>1820</v>
          </cell>
          <cell r="G125">
            <v>1820</v>
          </cell>
        </row>
        <row r="126">
          <cell r="A126">
            <v>181</v>
          </cell>
          <cell r="B126" t="str">
            <v>Zimbabwe</v>
          </cell>
          <cell r="C126">
            <v>1800</v>
          </cell>
          <cell r="D126">
            <v>1800</v>
          </cell>
          <cell r="E126">
            <v>1820</v>
          </cell>
          <cell r="F126">
            <v>1830</v>
          </cell>
          <cell r="G126">
            <v>1840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="80" zoomScaleNormal="80" workbookViewId="0">
      <selection activeCell="G27" sqref="G27"/>
    </sheetView>
  </sheetViews>
  <sheetFormatPr baseColWidth="10" defaultColWidth="11" defaultRowHeight="15.75" x14ac:dyDescent="0.25"/>
  <cols>
    <col min="1" max="1" width="35.125" customWidth="1"/>
    <col min="2" max="2" width="5.625" bestFit="1" customWidth="1"/>
    <col min="3" max="3" width="14.625" customWidth="1"/>
    <col min="4" max="14" width="13.375" customWidth="1"/>
  </cols>
  <sheetData>
    <row r="1" spans="1:14" x14ac:dyDescent="0.25">
      <c r="A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6.5" thickBot="1" x14ac:dyDescent="0.3"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6.5" thickBot="1" x14ac:dyDescent="0.3">
      <c r="C4" s="3"/>
      <c r="D4" s="4"/>
      <c r="E4" s="13" t="s">
        <v>0</v>
      </c>
      <c r="F4" s="4"/>
      <c r="G4" s="4"/>
      <c r="H4" s="4"/>
      <c r="I4" s="4"/>
      <c r="J4" s="5"/>
    </row>
    <row r="5" spans="1:14" s="7" customFormat="1" ht="108.75" customHeight="1" x14ac:dyDescent="0.25">
      <c r="A5" s="6" t="s">
        <v>1</v>
      </c>
      <c r="B5" s="32" t="s">
        <v>2</v>
      </c>
      <c r="C5" s="33" t="s">
        <v>3</v>
      </c>
      <c r="D5" s="33" t="s">
        <v>4</v>
      </c>
      <c r="E5" s="33" t="s">
        <v>5</v>
      </c>
      <c r="F5" s="33" t="s">
        <v>6</v>
      </c>
      <c r="G5" s="33" t="s">
        <v>7</v>
      </c>
      <c r="H5" s="33" t="s">
        <v>8</v>
      </c>
      <c r="I5" s="33" t="s">
        <v>9</v>
      </c>
      <c r="J5" s="34" t="s">
        <v>10</v>
      </c>
      <c r="K5" s="35" t="s">
        <v>11</v>
      </c>
      <c r="L5" s="36" t="s">
        <v>12</v>
      </c>
      <c r="M5" s="37" t="s">
        <v>13</v>
      </c>
      <c r="N5" s="38" t="s">
        <v>14</v>
      </c>
    </row>
    <row r="6" spans="1:14" x14ac:dyDescent="0.25">
      <c r="A6" s="201" t="s">
        <v>15</v>
      </c>
      <c r="B6" s="8">
        <v>2015</v>
      </c>
      <c r="C6" s="14">
        <v>1164.4818999999995</v>
      </c>
      <c r="D6" s="14">
        <v>213.23569999999998</v>
      </c>
      <c r="E6" s="14">
        <v>3606.0602000000013</v>
      </c>
      <c r="F6" s="14">
        <v>1801.8801000000008</v>
      </c>
      <c r="G6" s="14">
        <v>270.43040000000002</v>
      </c>
      <c r="H6" s="14">
        <v>353.41939999999983</v>
      </c>
      <c r="I6" s="14">
        <v>40.511299999999991</v>
      </c>
      <c r="J6" s="15">
        <v>7450.0190000000011</v>
      </c>
      <c r="K6" s="16">
        <v>1221.0342000000001</v>
      </c>
      <c r="L6" s="15">
        <v>313.40909999999997</v>
      </c>
      <c r="M6" s="17">
        <v>669.51359999999988</v>
      </c>
      <c r="N6" s="18">
        <v>9653.9758999999995</v>
      </c>
    </row>
    <row r="7" spans="1:14" x14ac:dyDescent="0.25">
      <c r="A7" s="202"/>
      <c r="B7" s="9">
        <v>2010</v>
      </c>
      <c r="C7" s="19">
        <v>885.47560000000021</v>
      </c>
      <c r="D7" s="19">
        <v>203.55490000000003</v>
      </c>
      <c r="E7" s="19">
        <v>3174.4910999999993</v>
      </c>
      <c r="F7" s="19">
        <v>1378.3722</v>
      </c>
      <c r="G7" s="19">
        <v>259.45770000000005</v>
      </c>
      <c r="H7" s="19">
        <v>275.99890000000005</v>
      </c>
      <c r="I7" s="19">
        <v>49.941599999999994</v>
      </c>
      <c r="J7" s="20">
        <v>6227.2919999999995</v>
      </c>
      <c r="K7" s="21">
        <v>826.02909999999963</v>
      </c>
      <c r="L7" s="20">
        <v>336.9375</v>
      </c>
      <c r="M7" s="22">
        <v>509.02739999999989</v>
      </c>
      <c r="N7" s="23">
        <v>7899.286000000001</v>
      </c>
    </row>
    <row r="8" spans="1:14" x14ac:dyDescent="0.25">
      <c r="A8" s="204" t="s">
        <v>16</v>
      </c>
      <c r="B8" s="8">
        <v>2015</v>
      </c>
      <c r="C8" s="24">
        <v>64.25869999999999</v>
      </c>
      <c r="D8" s="24">
        <v>34.286299999999997</v>
      </c>
      <c r="E8" s="24">
        <v>551.61550000000011</v>
      </c>
      <c r="F8" s="24">
        <v>310.34770000000003</v>
      </c>
      <c r="G8" s="24">
        <v>56.324499999999993</v>
      </c>
      <c r="H8" s="24">
        <v>38.898899999999998</v>
      </c>
      <c r="I8" s="24">
        <v>2.9636999999999998</v>
      </c>
      <c r="J8" s="24">
        <v>1058.6952999999999</v>
      </c>
      <c r="K8" s="25">
        <v>332.68110000000001</v>
      </c>
      <c r="L8" s="24">
        <v>121.3605</v>
      </c>
      <c r="M8" s="26">
        <v>155.4178</v>
      </c>
      <c r="N8" s="27">
        <v>1668.1547</v>
      </c>
    </row>
    <row r="9" spans="1:14" x14ac:dyDescent="0.25">
      <c r="A9" s="202"/>
      <c r="B9" s="9">
        <v>2010</v>
      </c>
      <c r="C9" s="20">
        <v>60.543900000000008</v>
      </c>
      <c r="D9" s="20">
        <v>26.830400000000001</v>
      </c>
      <c r="E9" s="20">
        <v>579.29290000000003</v>
      </c>
      <c r="F9" s="20">
        <v>140.71029999999999</v>
      </c>
      <c r="G9" s="20">
        <v>26.779499999999999</v>
      </c>
      <c r="H9" s="20">
        <v>51.447600000000001</v>
      </c>
      <c r="I9" s="20">
        <v>2.0070000000000001</v>
      </c>
      <c r="J9" s="20">
        <v>887.61159999999984</v>
      </c>
      <c r="K9" s="21">
        <v>186.65530000000001</v>
      </c>
      <c r="L9" s="20">
        <v>44.442000000000007</v>
      </c>
      <c r="M9" s="22">
        <v>117.23779999999999</v>
      </c>
      <c r="N9" s="23">
        <v>1235.9467</v>
      </c>
    </row>
    <row r="10" spans="1:14" x14ac:dyDescent="0.25">
      <c r="A10" s="201" t="s">
        <v>17</v>
      </c>
      <c r="B10" s="10">
        <v>2015</v>
      </c>
      <c r="C10" s="15">
        <v>74.35860000000001</v>
      </c>
      <c r="D10" s="15">
        <v>32.271099999999997</v>
      </c>
      <c r="E10" s="15">
        <v>425.06509999999992</v>
      </c>
      <c r="F10" s="15">
        <v>248.33180000000004</v>
      </c>
      <c r="G10" s="15">
        <v>89.695900000000009</v>
      </c>
      <c r="H10" s="15">
        <v>113.6504</v>
      </c>
      <c r="I10" s="15">
        <v>0.2445</v>
      </c>
      <c r="J10" s="15">
        <v>983.61739999999998</v>
      </c>
      <c r="K10" s="16">
        <v>178.8398</v>
      </c>
      <c r="L10" s="15">
        <v>80.9345</v>
      </c>
      <c r="M10" s="17">
        <v>202.75049999999999</v>
      </c>
      <c r="N10" s="18">
        <v>1446.1422</v>
      </c>
    </row>
    <row r="11" spans="1:14" x14ac:dyDescent="0.25">
      <c r="A11" s="202"/>
      <c r="B11" s="9">
        <v>2010</v>
      </c>
      <c r="C11" s="20">
        <v>53.557899999999997</v>
      </c>
      <c r="D11" s="20">
        <v>77.464000000000013</v>
      </c>
      <c r="E11" s="20">
        <v>411.43749999999994</v>
      </c>
      <c r="F11" s="20">
        <v>223.63980000000004</v>
      </c>
      <c r="G11" s="20">
        <v>109.4881</v>
      </c>
      <c r="H11" s="20">
        <v>44.965200000000003</v>
      </c>
      <c r="I11" s="20">
        <v>2.7899999999999991</v>
      </c>
      <c r="J11" s="20">
        <v>923.34250000000009</v>
      </c>
      <c r="K11" s="21">
        <v>231.50750000000002</v>
      </c>
      <c r="L11" s="20">
        <v>189.74469999999999</v>
      </c>
      <c r="M11" s="22">
        <v>87.897599999999983</v>
      </c>
      <c r="N11" s="23">
        <v>1432.4923000000001</v>
      </c>
    </row>
    <row r="12" spans="1:14" x14ac:dyDescent="0.25">
      <c r="A12" s="201" t="s">
        <v>18</v>
      </c>
      <c r="B12" s="10">
        <v>2015</v>
      </c>
      <c r="C12" s="15">
        <v>43.792100000000005</v>
      </c>
      <c r="D12" s="15">
        <v>25.372599999999998</v>
      </c>
      <c r="E12" s="15">
        <v>295.71159999999998</v>
      </c>
      <c r="F12" s="15">
        <v>106.46080000000001</v>
      </c>
      <c r="G12" s="15">
        <v>10.005999999999997</v>
      </c>
      <c r="H12" s="15">
        <v>30.389400000000002</v>
      </c>
      <c r="I12" s="15">
        <v>2.2130999999999998</v>
      </c>
      <c r="J12" s="15">
        <v>513.94560000000001</v>
      </c>
      <c r="K12" s="16">
        <v>18.613100000000003</v>
      </c>
      <c r="L12" s="15">
        <v>5.6334999999999997</v>
      </c>
      <c r="M12" s="17">
        <v>42.255699999999997</v>
      </c>
      <c r="N12" s="18">
        <v>580.44789999999989</v>
      </c>
    </row>
    <row r="13" spans="1:14" x14ac:dyDescent="0.25">
      <c r="A13" s="202"/>
      <c r="B13" s="9">
        <v>2010</v>
      </c>
      <c r="C13" s="20">
        <v>41.477700000000006</v>
      </c>
      <c r="D13" s="20">
        <v>10.460500000000001</v>
      </c>
      <c r="E13" s="20">
        <v>398.26799999999997</v>
      </c>
      <c r="F13" s="20">
        <v>201.29540000000003</v>
      </c>
      <c r="G13" s="20">
        <v>16.123699999999999</v>
      </c>
      <c r="H13" s="20">
        <v>27.2441</v>
      </c>
      <c r="I13" s="20">
        <v>2.1132</v>
      </c>
      <c r="J13" s="20">
        <v>696.98260000000005</v>
      </c>
      <c r="K13" s="21">
        <v>40.345300000000009</v>
      </c>
      <c r="L13" s="20">
        <v>15.825000000000001</v>
      </c>
      <c r="M13" s="22">
        <v>81.5107</v>
      </c>
      <c r="N13" s="23">
        <v>834.66359999999986</v>
      </c>
    </row>
    <row r="14" spans="1:14" x14ac:dyDescent="0.25">
      <c r="A14" s="201" t="s">
        <v>19</v>
      </c>
      <c r="B14" s="10">
        <v>2015</v>
      </c>
      <c r="C14" s="15">
        <v>10.5121</v>
      </c>
      <c r="D14" s="15">
        <v>19.217799999999997</v>
      </c>
      <c r="E14" s="15">
        <v>167.0411</v>
      </c>
      <c r="F14" s="15">
        <v>25.572300000000002</v>
      </c>
      <c r="G14" s="15">
        <v>11.335200000000002</v>
      </c>
      <c r="H14" s="15">
        <v>21.5075</v>
      </c>
      <c r="I14" s="15">
        <v>0.17230000000000001</v>
      </c>
      <c r="J14" s="15">
        <v>255.35830000000001</v>
      </c>
      <c r="K14" s="16">
        <v>49.983000000000004</v>
      </c>
      <c r="L14" s="15">
        <v>12.7638</v>
      </c>
      <c r="M14" s="17">
        <v>0.84109999999999996</v>
      </c>
      <c r="N14" s="18">
        <v>318.94620000000003</v>
      </c>
    </row>
    <row r="15" spans="1:14" x14ac:dyDescent="0.25">
      <c r="A15" s="202"/>
      <c r="B15" s="9">
        <v>2010</v>
      </c>
      <c r="C15" s="20">
        <v>5.4990999999999994</v>
      </c>
      <c r="D15" s="20">
        <v>0.84399999999999997</v>
      </c>
      <c r="E15" s="20">
        <v>86.6203</v>
      </c>
      <c r="F15" s="20">
        <v>4.9046000000000003</v>
      </c>
      <c r="G15" s="20">
        <v>20.9513</v>
      </c>
      <c r="H15" s="20">
        <v>30.509</v>
      </c>
      <c r="I15" s="20">
        <v>2.5899999999999999E-2</v>
      </c>
      <c r="J15" s="20">
        <v>149.35420000000002</v>
      </c>
      <c r="K15" s="21">
        <v>1.9416</v>
      </c>
      <c r="L15" s="20">
        <v>3.2027000000000001</v>
      </c>
      <c r="M15" s="22">
        <v>21.860099999999999</v>
      </c>
      <c r="N15" s="23">
        <v>176.3586</v>
      </c>
    </row>
    <row r="16" spans="1:14" x14ac:dyDescent="0.25">
      <c r="A16" s="201" t="s">
        <v>20</v>
      </c>
      <c r="B16" s="10">
        <v>2015</v>
      </c>
      <c r="C16" s="15">
        <v>12.381</v>
      </c>
      <c r="D16" s="15">
        <v>0.1865</v>
      </c>
      <c r="E16" s="15">
        <v>15.3805</v>
      </c>
      <c r="F16" s="15">
        <v>20.0093</v>
      </c>
      <c r="G16" s="15">
        <v>4.6039000000000003</v>
      </c>
      <c r="H16" s="15">
        <v>4.6514000000000006</v>
      </c>
      <c r="I16" s="15">
        <v>0.53339999999999999</v>
      </c>
      <c r="J16" s="15">
        <v>57.746000000000009</v>
      </c>
      <c r="K16" s="16">
        <v>6.25E-2</v>
      </c>
      <c r="L16" s="15">
        <v>0.72589999999999999</v>
      </c>
      <c r="M16" s="17">
        <v>13.352799999999998</v>
      </c>
      <c r="N16" s="18">
        <v>71.887200000000007</v>
      </c>
    </row>
    <row r="17" spans="1:14" x14ac:dyDescent="0.25">
      <c r="A17" s="202"/>
      <c r="B17" s="9">
        <v>2010</v>
      </c>
      <c r="C17" s="20">
        <v>0.75180000000000002</v>
      </c>
      <c r="D17" s="20">
        <v>0.24400000000000002</v>
      </c>
      <c r="E17" s="20">
        <v>17.760899999999999</v>
      </c>
      <c r="F17" s="20">
        <v>20.453699999999998</v>
      </c>
      <c r="G17" s="20">
        <v>1.37E-2</v>
      </c>
      <c r="H17" s="20">
        <v>3.9157999999999999</v>
      </c>
      <c r="I17" s="20"/>
      <c r="J17" s="20">
        <v>43.139899999999997</v>
      </c>
      <c r="K17" s="21"/>
      <c r="L17" s="20">
        <v>4.5999999999999999E-3</v>
      </c>
      <c r="M17" s="22">
        <v>0</v>
      </c>
      <c r="N17" s="23">
        <v>43.144500000000001</v>
      </c>
    </row>
    <row r="18" spans="1:14" x14ac:dyDescent="0.25">
      <c r="A18" s="201" t="s">
        <v>21</v>
      </c>
      <c r="B18" s="10">
        <v>2015</v>
      </c>
      <c r="C18" s="15">
        <v>457.12310000000014</v>
      </c>
      <c r="D18" s="15">
        <v>51.698900000000002</v>
      </c>
      <c r="E18" s="15">
        <v>794.25699999999995</v>
      </c>
      <c r="F18" s="15">
        <v>663.09080000000006</v>
      </c>
      <c r="G18" s="15">
        <v>76.236099999999979</v>
      </c>
      <c r="H18" s="15">
        <v>50.393000000000001</v>
      </c>
      <c r="I18" s="15">
        <v>14.553500000000001</v>
      </c>
      <c r="J18" s="15">
        <v>2107.3524000000002</v>
      </c>
      <c r="K18" s="16">
        <v>277.21140000000003</v>
      </c>
      <c r="L18" s="15">
        <v>78.58550000000001</v>
      </c>
      <c r="M18" s="17">
        <v>218.85669999999993</v>
      </c>
      <c r="N18" s="18">
        <v>2682.0060000000003</v>
      </c>
    </row>
    <row r="19" spans="1:14" x14ac:dyDescent="0.25">
      <c r="A19" s="202"/>
      <c r="B19" s="9">
        <v>2010</v>
      </c>
      <c r="C19" s="20">
        <v>222.36929999999998</v>
      </c>
      <c r="D19" s="20">
        <v>31.902899999999995</v>
      </c>
      <c r="E19" s="20">
        <v>888.68819999999994</v>
      </c>
      <c r="F19" s="20">
        <v>570.78200000000004</v>
      </c>
      <c r="G19" s="20">
        <v>29.078700000000001</v>
      </c>
      <c r="H19" s="20">
        <v>24.156399999999998</v>
      </c>
      <c r="I19" s="20">
        <v>29.367299999999997</v>
      </c>
      <c r="J19" s="20">
        <v>1796.3447999999999</v>
      </c>
      <c r="K19" s="21">
        <v>172.91590000000002</v>
      </c>
      <c r="L19" s="20">
        <v>62.514200000000024</v>
      </c>
      <c r="M19" s="22">
        <v>136.75679999999997</v>
      </c>
      <c r="N19" s="23">
        <v>2168.5316999999995</v>
      </c>
    </row>
    <row r="20" spans="1:14" x14ac:dyDescent="0.25">
      <c r="A20" s="201" t="s">
        <v>22</v>
      </c>
      <c r="B20" s="10">
        <v>2015</v>
      </c>
      <c r="C20" s="15">
        <v>251.30580000000003</v>
      </c>
      <c r="D20" s="15">
        <v>15.851500000000001</v>
      </c>
      <c r="E20" s="15">
        <v>1133.5626</v>
      </c>
      <c r="F20" s="15">
        <v>217.3973</v>
      </c>
      <c r="G20" s="15">
        <v>7.3719999999999999</v>
      </c>
      <c r="H20" s="15">
        <v>78.599899999999991</v>
      </c>
      <c r="I20" s="15">
        <v>4.5875000000000004</v>
      </c>
      <c r="J20" s="15">
        <v>1708.6766000000002</v>
      </c>
      <c r="K20" s="16">
        <v>346.55719999999997</v>
      </c>
      <c r="L20" s="15">
        <v>10.566099999999999</v>
      </c>
      <c r="M20" s="17">
        <v>34.355600000000003</v>
      </c>
      <c r="N20" s="18">
        <v>2100.1554999999998</v>
      </c>
    </row>
    <row r="21" spans="1:14" ht="16.5" thickBot="1" x14ac:dyDescent="0.3">
      <c r="A21" s="203"/>
      <c r="B21" s="11">
        <v>2010</v>
      </c>
      <c r="C21" s="28">
        <v>252.9487</v>
      </c>
      <c r="D21" s="28">
        <v>24.563199999999998</v>
      </c>
      <c r="E21" s="28">
        <v>687.1712</v>
      </c>
      <c r="F21" s="28">
        <v>92.705400000000012</v>
      </c>
      <c r="G21" s="28">
        <v>36.292200000000001</v>
      </c>
      <c r="H21" s="28">
        <v>32.003999999999998</v>
      </c>
      <c r="I21" s="28">
        <v>5.4440999999999997</v>
      </c>
      <c r="J21" s="28">
        <v>1131.1288000000002</v>
      </c>
      <c r="K21" s="29">
        <v>179.20589999999999</v>
      </c>
      <c r="L21" s="28">
        <v>17.4422</v>
      </c>
      <c r="M21" s="30">
        <v>44.697999999999993</v>
      </c>
      <c r="N21" s="31">
        <v>1372.4748999999997</v>
      </c>
    </row>
    <row r="23" spans="1:14" x14ac:dyDescent="0.25">
      <c r="A23" t="s">
        <v>23</v>
      </c>
    </row>
    <row r="24" spans="1:14" x14ac:dyDescent="0.25">
      <c r="N24" s="12"/>
    </row>
    <row r="25" spans="1:14" x14ac:dyDescent="0.25">
      <c r="A25" s="49" t="s">
        <v>24</v>
      </c>
      <c r="N25" s="12"/>
    </row>
    <row r="26" spans="1:14" x14ac:dyDescent="0.25">
      <c r="A26" s="50"/>
    </row>
  </sheetData>
  <mergeCells count="8">
    <mergeCell ref="A18:A19"/>
    <mergeCell ref="A20:A21"/>
    <mergeCell ref="A6:A7"/>
    <mergeCell ref="A8:A9"/>
    <mergeCell ref="A10:A11"/>
    <mergeCell ref="A12:A13"/>
    <mergeCell ref="A14:A15"/>
    <mergeCell ref="A16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opLeftCell="A64" zoomScale="80" zoomScaleNormal="80" workbookViewId="0">
      <selection activeCell="A84" sqref="A84"/>
    </sheetView>
  </sheetViews>
  <sheetFormatPr baseColWidth="10" defaultColWidth="11" defaultRowHeight="15.75" x14ac:dyDescent="0.25"/>
  <cols>
    <col min="1" max="1" width="29.5" bestFit="1" customWidth="1"/>
    <col min="2" max="13" width="11" customWidth="1"/>
  </cols>
  <sheetData>
    <row r="1" spans="1:13" ht="44.25" customHeight="1" x14ac:dyDescent="0.25">
      <c r="A1" s="47"/>
      <c r="B1" s="205" t="s">
        <v>25</v>
      </c>
      <c r="C1" s="206"/>
      <c r="D1" s="206"/>
      <c r="E1" s="207"/>
      <c r="F1" s="208" t="s">
        <v>26</v>
      </c>
      <c r="G1" s="209"/>
      <c r="H1" s="209"/>
      <c r="I1" s="210"/>
      <c r="J1" s="211" t="s">
        <v>27</v>
      </c>
      <c r="K1" s="211"/>
      <c r="L1" s="211" t="s">
        <v>28</v>
      </c>
      <c r="M1" s="211"/>
    </row>
    <row r="2" spans="1:13" x14ac:dyDescent="0.25">
      <c r="A2" s="46" t="s">
        <v>29</v>
      </c>
      <c r="B2" s="212" t="s">
        <v>30</v>
      </c>
      <c r="C2" s="213"/>
      <c r="D2" s="212" t="s">
        <v>31</v>
      </c>
      <c r="E2" s="213"/>
      <c r="F2" s="212" t="s">
        <v>30</v>
      </c>
      <c r="G2" s="213"/>
      <c r="H2" s="212" t="s">
        <v>31</v>
      </c>
      <c r="I2" s="213"/>
      <c r="J2" s="214" t="s">
        <v>32</v>
      </c>
      <c r="K2" s="214"/>
      <c r="L2" s="214" t="s">
        <v>32</v>
      </c>
      <c r="M2" s="214"/>
    </row>
    <row r="3" spans="1:13" ht="24.75" x14ac:dyDescent="0.25">
      <c r="A3" s="45"/>
      <c r="B3" s="44" t="s">
        <v>33</v>
      </c>
      <c r="C3" s="44" t="s">
        <v>34</v>
      </c>
      <c r="D3" s="44" t="s">
        <v>33</v>
      </c>
      <c r="E3" s="44" t="s">
        <v>34</v>
      </c>
      <c r="F3" s="44" t="s">
        <v>33</v>
      </c>
      <c r="G3" s="44" t="s">
        <v>34</v>
      </c>
      <c r="H3" s="44" t="s">
        <v>33</v>
      </c>
      <c r="I3" s="44" t="s">
        <v>34</v>
      </c>
      <c r="J3" s="44" t="s">
        <v>33</v>
      </c>
      <c r="K3" s="44" t="s">
        <v>34</v>
      </c>
      <c r="L3" s="44" t="s">
        <v>33</v>
      </c>
      <c r="M3" s="44" t="s">
        <v>34</v>
      </c>
    </row>
    <row r="4" spans="1:13" x14ac:dyDescent="0.25">
      <c r="A4" s="43" t="s">
        <v>35</v>
      </c>
      <c r="B4" s="188">
        <v>0</v>
      </c>
      <c r="C4" s="189"/>
      <c r="D4" s="188">
        <v>1</v>
      </c>
      <c r="E4" s="189">
        <v>0.5</v>
      </c>
      <c r="F4" s="188">
        <v>0</v>
      </c>
      <c r="G4" s="189"/>
      <c r="H4" s="188">
        <v>1</v>
      </c>
      <c r="I4" s="189">
        <v>0.5</v>
      </c>
      <c r="J4" s="188">
        <v>1</v>
      </c>
      <c r="K4" s="189">
        <v>0.5</v>
      </c>
      <c r="L4" s="188">
        <v>1</v>
      </c>
      <c r="M4" s="189">
        <v>0</v>
      </c>
    </row>
    <row r="5" spans="1:13" x14ac:dyDescent="0.25">
      <c r="A5" s="43" t="s">
        <v>36</v>
      </c>
      <c r="B5" s="188">
        <v>1</v>
      </c>
      <c r="C5" s="189">
        <v>0</v>
      </c>
      <c r="D5" s="188">
        <v>1</v>
      </c>
      <c r="E5" s="189">
        <v>0</v>
      </c>
      <c r="F5" s="188">
        <v>1</v>
      </c>
      <c r="G5" s="189">
        <v>0</v>
      </c>
      <c r="H5" s="188">
        <v>1</v>
      </c>
      <c r="I5" s="189">
        <v>0</v>
      </c>
      <c r="J5" s="188">
        <v>1</v>
      </c>
      <c r="K5" s="189"/>
      <c r="L5" s="188">
        <v>1</v>
      </c>
      <c r="M5" s="189"/>
    </row>
    <row r="6" spans="1:13" x14ac:dyDescent="0.25">
      <c r="A6" s="43" t="s">
        <v>37</v>
      </c>
      <c r="B6" s="188">
        <v>1</v>
      </c>
      <c r="C6" s="189">
        <v>0.5</v>
      </c>
      <c r="D6" s="188">
        <v>1</v>
      </c>
      <c r="E6" s="189">
        <v>0</v>
      </c>
      <c r="F6" s="188">
        <v>1</v>
      </c>
      <c r="G6" s="189">
        <v>0.5</v>
      </c>
      <c r="H6" s="188">
        <v>1</v>
      </c>
      <c r="I6" s="189">
        <v>0</v>
      </c>
      <c r="J6" s="188">
        <v>0</v>
      </c>
      <c r="K6" s="189"/>
      <c r="L6" s="188">
        <v>1</v>
      </c>
      <c r="M6" s="189">
        <v>0.5</v>
      </c>
    </row>
    <row r="7" spans="1:13" x14ac:dyDescent="0.25">
      <c r="A7" s="43" t="s">
        <v>38</v>
      </c>
      <c r="B7" s="188">
        <v>1</v>
      </c>
      <c r="C7" s="189">
        <v>0.5</v>
      </c>
      <c r="D7" s="188">
        <v>1</v>
      </c>
      <c r="E7" s="189">
        <v>0.5</v>
      </c>
      <c r="F7" s="188">
        <v>1</v>
      </c>
      <c r="G7" s="189">
        <v>1</v>
      </c>
      <c r="H7" s="188">
        <v>1</v>
      </c>
      <c r="I7" s="189">
        <v>1</v>
      </c>
      <c r="J7" s="188">
        <v>1</v>
      </c>
      <c r="K7" s="189">
        <v>0</v>
      </c>
      <c r="L7" s="188">
        <v>1</v>
      </c>
      <c r="M7" s="189">
        <v>1</v>
      </c>
    </row>
    <row r="8" spans="1:13" x14ac:dyDescent="0.25">
      <c r="A8" s="43" t="s">
        <v>39</v>
      </c>
      <c r="B8" s="188">
        <v>1</v>
      </c>
      <c r="C8" s="189">
        <v>0.5</v>
      </c>
      <c r="D8" s="188">
        <v>1</v>
      </c>
      <c r="E8" s="189">
        <v>0.5</v>
      </c>
      <c r="F8" s="188">
        <v>1</v>
      </c>
      <c r="G8" s="189">
        <v>0.5</v>
      </c>
      <c r="H8" s="188">
        <v>1</v>
      </c>
      <c r="I8" s="189">
        <v>0.5</v>
      </c>
      <c r="J8" s="188">
        <v>1</v>
      </c>
      <c r="K8" s="189">
        <v>0.5</v>
      </c>
      <c r="L8" s="188">
        <v>1</v>
      </c>
      <c r="M8" s="189">
        <v>0</v>
      </c>
    </row>
    <row r="9" spans="1:13" x14ac:dyDescent="0.25">
      <c r="A9" s="43" t="s">
        <v>40</v>
      </c>
      <c r="B9" s="188">
        <v>1</v>
      </c>
      <c r="C9" s="189">
        <v>0</v>
      </c>
      <c r="D9" s="188">
        <v>1</v>
      </c>
      <c r="E9" s="189">
        <v>0</v>
      </c>
      <c r="F9" s="188">
        <v>1</v>
      </c>
      <c r="G9" s="189"/>
      <c r="H9" s="188"/>
      <c r="I9" s="189"/>
      <c r="J9" s="188"/>
      <c r="K9" s="189"/>
      <c r="L9" s="188"/>
      <c r="M9" s="189"/>
    </row>
    <row r="10" spans="1:13" x14ac:dyDescent="0.25">
      <c r="A10" s="43" t="s">
        <v>41</v>
      </c>
      <c r="B10" s="188">
        <v>1</v>
      </c>
      <c r="C10" s="189">
        <v>0.5</v>
      </c>
      <c r="D10" s="188">
        <v>1</v>
      </c>
      <c r="E10" s="189">
        <v>0.5</v>
      </c>
      <c r="F10" s="188">
        <v>1</v>
      </c>
      <c r="G10" s="189">
        <v>0.5</v>
      </c>
      <c r="H10" s="188">
        <v>1</v>
      </c>
      <c r="I10" s="189">
        <v>0.5</v>
      </c>
      <c r="J10" s="188">
        <v>0</v>
      </c>
      <c r="K10" s="189">
        <v>0.5</v>
      </c>
      <c r="L10" s="188">
        <v>1</v>
      </c>
      <c r="M10" s="189">
        <v>0.5</v>
      </c>
    </row>
    <row r="11" spans="1:13" x14ac:dyDescent="0.25">
      <c r="A11" s="43" t="s">
        <v>42</v>
      </c>
      <c r="B11" s="188">
        <v>1</v>
      </c>
      <c r="C11" s="189">
        <v>0.5</v>
      </c>
      <c r="D11" s="188">
        <v>1</v>
      </c>
      <c r="E11" s="189">
        <v>1</v>
      </c>
      <c r="F11" s="188">
        <v>1</v>
      </c>
      <c r="G11" s="189">
        <v>0.5</v>
      </c>
      <c r="H11" s="188">
        <v>1</v>
      </c>
      <c r="I11" s="189">
        <v>1</v>
      </c>
      <c r="J11" s="188">
        <v>1</v>
      </c>
      <c r="K11" s="189">
        <v>1</v>
      </c>
      <c r="L11" s="188">
        <v>1</v>
      </c>
      <c r="M11" s="189">
        <v>0</v>
      </c>
    </row>
    <row r="12" spans="1:13" x14ac:dyDescent="0.25">
      <c r="A12" s="43" t="s">
        <v>43</v>
      </c>
      <c r="B12" s="188">
        <v>1</v>
      </c>
      <c r="C12" s="189">
        <v>0</v>
      </c>
      <c r="D12" s="188">
        <v>1</v>
      </c>
      <c r="E12" s="189">
        <v>0.5</v>
      </c>
      <c r="F12" s="188">
        <v>1</v>
      </c>
      <c r="G12" s="189">
        <v>0</v>
      </c>
      <c r="H12" s="188">
        <v>1</v>
      </c>
      <c r="I12" s="189">
        <v>0.5</v>
      </c>
      <c r="J12" s="188">
        <v>0</v>
      </c>
      <c r="K12" s="189">
        <v>0</v>
      </c>
      <c r="L12" s="188">
        <v>1</v>
      </c>
      <c r="M12" s="189">
        <v>0</v>
      </c>
    </row>
    <row r="13" spans="1:13" x14ac:dyDescent="0.25">
      <c r="A13" s="43" t="s">
        <v>44</v>
      </c>
      <c r="B13" s="188">
        <v>1</v>
      </c>
      <c r="C13" s="189">
        <v>0</v>
      </c>
      <c r="D13" s="188">
        <v>1</v>
      </c>
      <c r="E13" s="189">
        <v>0</v>
      </c>
      <c r="F13" s="188">
        <v>1</v>
      </c>
      <c r="G13" s="189">
        <v>0.5</v>
      </c>
      <c r="H13" s="188">
        <v>1</v>
      </c>
      <c r="I13" s="189">
        <v>0.5</v>
      </c>
      <c r="J13" s="188">
        <v>1</v>
      </c>
      <c r="K13" s="189">
        <v>0</v>
      </c>
      <c r="L13" s="188">
        <v>1</v>
      </c>
      <c r="M13" s="189">
        <v>0</v>
      </c>
    </row>
    <row r="14" spans="1:13" x14ac:dyDescent="0.25">
      <c r="A14" s="42" t="s">
        <v>45</v>
      </c>
      <c r="B14" s="188">
        <v>1</v>
      </c>
      <c r="C14" s="189">
        <v>0.5</v>
      </c>
      <c r="D14" s="188">
        <v>1</v>
      </c>
      <c r="E14" s="189">
        <v>0</v>
      </c>
      <c r="F14" s="188">
        <v>1</v>
      </c>
      <c r="G14" s="189">
        <v>0.5</v>
      </c>
      <c r="H14" s="188">
        <v>1</v>
      </c>
      <c r="I14" s="189">
        <v>0.5</v>
      </c>
      <c r="J14" s="188">
        <v>1</v>
      </c>
      <c r="K14" s="189">
        <v>0.5</v>
      </c>
      <c r="L14" s="188">
        <v>1</v>
      </c>
      <c r="M14" s="189">
        <v>0</v>
      </c>
    </row>
    <row r="15" spans="1:13" x14ac:dyDescent="0.25">
      <c r="A15" s="43" t="s">
        <v>46</v>
      </c>
      <c r="B15" s="188">
        <v>1</v>
      </c>
      <c r="C15" s="189">
        <v>0.5</v>
      </c>
      <c r="D15" s="188">
        <v>1</v>
      </c>
      <c r="E15" s="189">
        <v>0.5</v>
      </c>
      <c r="F15" s="188">
        <v>1</v>
      </c>
      <c r="G15" s="189">
        <v>0.5</v>
      </c>
      <c r="H15" s="188">
        <v>1</v>
      </c>
      <c r="I15" s="189">
        <v>0.5</v>
      </c>
      <c r="J15" s="188">
        <v>1</v>
      </c>
      <c r="K15" s="189">
        <v>0.5</v>
      </c>
      <c r="L15" s="188">
        <v>1</v>
      </c>
      <c r="M15" s="189">
        <v>0.5</v>
      </c>
    </row>
    <row r="16" spans="1:13" x14ac:dyDescent="0.25">
      <c r="A16" s="43" t="s">
        <v>47</v>
      </c>
      <c r="B16" s="188"/>
      <c r="C16" s="189"/>
      <c r="D16" s="188"/>
      <c r="E16" s="189"/>
      <c r="F16" s="188"/>
      <c r="G16" s="189"/>
      <c r="H16" s="188"/>
      <c r="I16" s="189"/>
      <c r="J16" s="188"/>
      <c r="K16" s="189"/>
      <c r="L16" s="188"/>
      <c r="M16" s="189"/>
    </row>
    <row r="17" spans="1:13" x14ac:dyDescent="0.25">
      <c r="A17" s="42" t="s">
        <v>48</v>
      </c>
      <c r="B17" s="188">
        <v>1</v>
      </c>
      <c r="C17" s="189">
        <v>0.5</v>
      </c>
      <c r="D17" s="188">
        <v>1</v>
      </c>
      <c r="E17" s="189">
        <v>0.5</v>
      </c>
      <c r="F17" s="188">
        <v>1</v>
      </c>
      <c r="G17" s="189">
        <v>0.5</v>
      </c>
      <c r="H17" s="188">
        <v>1</v>
      </c>
      <c r="I17" s="189">
        <v>0.5</v>
      </c>
      <c r="J17" s="188">
        <v>1</v>
      </c>
      <c r="K17" s="189">
        <v>0.5</v>
      </c>
      <c r="L17" s="188"/>
      <c r="M17" s="189"/>
    </row>
    <row r="18" spans="1:13" x14ac:dyDescent="0.25">
      <c r="A18" s="43" t="s">
        <v>49</v>
      </c>
      <c r="B18" s="188">
        <v>1</v>
      </c>
      <c r="C18" s="189">
        <v>0</v>
      </c>
      <c r="D18" s="188">
        <v>1</v>
      </c>
      <c r="E18" s="189">
        <v>0.5</v>
      </c>
      <c r="F18" s="188">
        <v>1</v>
      </c>
      <c r="G18" s="189">
        <v>0</v>
      </c>
      <c r="H18" s="188">
        <v>1</v>
      </c>
      <c r="I18" s="189">
        <v>0.5</v>
      </c>
      <c r="J18" s="188">
        <v>1</v>
      </c>
      <c r="K18" s="189">
        <v>0.5</v>
      </c>
      <c r="L18" s="188">
        <v>1</v>
      </c>
      <c r="M18" s="189">
        <v>0</v>
      </c>
    </row>
    <row r="19" spans="1:13" x14ac:dyDescent="0.25">
      <c r="A19" s="43" t="s">
        <v>50</v>
      </c>
      <c r="B19" s="188">
        <v>1</v>
      </c>
      <c r="C19" s="189">
        <v>0</v>
      </c>
      <c r="D19" s="188"/>
      <c r="E19" s="189"/>
      <c r="F19" s="188">
        <v>1</v>
      </c>
      <c r="G19" s="189">
        <v>0</v>
      </c>
      <c r="H19" s="188">
        <v>1</v>
      </c>
      <c r="I19" s="189">
        <v>0.5</v>
      </c>
      <c r="J19" s="188"/>
      <c r="K19" s="189"/>
      <c r="L19" s="188">
        <v>1</v>
      </c>
      <c r="M19" s="189">
        <v>0</v>
      </c>
    </row>
    <row r="20" spans="1:13" x14ac:dyDescent="0.25">
      <c r="A20" s="42" t="s">
        <v>51</v>
      </c>
      <c r="B20" s="188">
        <v>1</v>
      </c>
      <c r="C20" s="189">
        <v>0</v>
      </c>
      <c r="D20" s="188">
        <v>1</v>
      </c>
      <c r="E20" s="189">
        <v>0</v>
      </c>
      <c r="F20" s="188">
        <v>1</v>
      </c>
      <c r="G20" s="189">
        <v>0</v>
      </c>
      <c r="H20" s="188">
        <v>1</v>
      </c>
      <c r="I20" s="189">
        <v>0</v>
      </c>
      <c r="J20" s="188">
        <v>1</v>
      </c>
      <c r="K20" s="189">
        <v>0</v>
      </c>
      <c r="L20" s="188">
        <v>1</v>
      </c>
      <c r="M20" s="189">
        <v>0.5</v>
      </c>
    </row>
    <row r="21" spans="1:13" x14ac:dyDescent="0.25">
      <c r="A21" s="43" t="s">
        <v>52</v>
      </c>
      <c r="B21" s="188">
        <v>1</v>
      </c>
      <c r="C21" s="189">
        <v>0.5</v>
      </c>
      <c r="D21" s="188">
        <v>1</v>
      </c>
      <c r="E21" s="189">
        <v>0</v>
      </c>
      <c r="F21" s="188">
        <v>1</v>
      </c>
      <c r="G21" s="189">
        <v>0.5</v>
      </c>
      <c r="H21" s="188">
        <v>1</v>
      </c>
      <c r="I21" s="189">
        <v>0</v>
      </c>
      <c r="J21" s="188">
        <v>1</v>
      </c>
      <c r="K21" s="189">
        <v>0</v>
      </c>
      <c r="L21" s="188">
        <v>1</v>
      </c>
      <c r="M21" s="189">
        <v>0</v>
      </c>
    </row>
    <row r="22" spans="1:13" x14ac:dyDescent="0.25">
      <c r="A22" s="43" t="s">
        <v>53</v>
      </c>
      <c r="B22" s="188">
        <v>1</v>
      </c>
      <c r="C22" s="189">
        <v>0</v>
      </c>
      <c r="D22" s="188">
        <v>1</v>
      </c>
      <c r="E22" s="189">
        <v>0</v>
      </c>
      <c r="F22" s="188">
        <v>1</v>
      </c>
      <c r="G22" s="189">
        <v>0</v>
      </c>
      <c r="H22" s="188">
        <v>1</v>
      </c>
      <c r="I22" s="189">
        <v>0</v>
      </c>
      <c r="J22" s="188">
        <v>1</v>
      </c>
      <c r="K22" s="189">
        <v>1</v>
      </c>
      <c r="L22" s="188">
        <v>1</v>
      </c>
      <c r="M22" s="189">
        <v>0</v>
      </c>
    </row>
    <row r="23" spans="1:13" x14ac:dyDescent="0.25">
      <c r="A23" s="43" t="s">
        <v>54</v>
      </c>
      <c r="B23" s="188">
        <v>1</v>
      </c>
      <c r="C23" s="189">
        <v>0.5</v>
      </c>
      <c r="D23" s="188">
        <v>1</v>
      </c>
      <c r="E23" s="189">
        <v>0.5</v>
      </c>
      <c r="F23" s="188">
        <v>0</v>
      </c>
      <c r="G23" s="189"/>
      <c r="H23" s="188">
        <v>1</v>
      </c>
      <c r="I23" s="189">
        <v>0.5</v>
      </c>
      <c r="J23" s="188"/>
      <c r="K23" s="189"/>
      <c r="L23" s="188">
        <v>1</v>
      </c>
      <c r="M23" s="189">
        <v>0.5</v>
      </c>
    </row>
    <row r="24" spans="1:13" x14ac:dyDescent="0.25">
      <c r="A24" s="43" t="s">
        <v>55</v>
      </c>
      <c r="B24" s="188">
        <v>1</v>
      </c>
      <c r="C24" s="189">
        <v>0.5</v>
      </c>
      <c r="D24" s="188">
        <v>1</v>
      </c>
      <c r="E24" s="189">
        <v>0.5</v>
      </c>
      <c r="F24" s="188">
        <v>1</v>
      </c>
      <c r="G24" s="189">
        <v>0.5</v>
      </c>
      <c r="H24" s="188">
        <v>1</v>
      </c>
      <c r="I24" s="189">
        <v>0.5</v>
      </c>
      <c r="J24" s="188"/>
      <c r="K24" s="189"/>
      <c r="L24" s="188">
        <v>1</v>
      </c>
      <c r="M24" s="189">
        <v>1</v>
      </c>
    </row>
    <row r="25" spans="1:13" x14ac:dyDescent="0.25">
      <c r="A25" s="43" t="s">
        <v>56</v>
      </c>
      <c r="B25" s="188">
        <v>0</v>
      </c>
      <c r="C25" s="189"/>
      <c r="D25" s="188">
        <v>1</v>
      </c>
      <c r="E25" s="189">
        <v>0</v>
      </c>
      <c r="F25" s="188">
        <v>0</v>
      </c>
      <c r="G25" s="189"/>
      <c r="H25" s="188">
        <v>1</v>
      </c>
      <c r="I25" s="189">
        <v>0</v>
      </c>
      <c r="J25" s="188">
        <v>1</v>
      </c>
      <c r="K25" s="189">
        <v>0.5</v>
      </c>
      <c r="L25" s="188">
        <v>1</v>
      </c>
      <c r="M25" s="189"/>
    </row>
    <row r="26" spans="1:13" x14ac:dyDescent="0.25">
      <c r="A26" s="43" t="s">
        <v>57</v>
      </c>
      <c r="B26" s="188">
        <v>1</v>
      </c>
      <c r="C26" s="189">
        <v>1</v>
      </c>
      <c r="D26" s="188">
        <v>0</v>
      </c>
      <c r="E26" s="189">
        <v>0</v>
      </c>
      <c r="F26" s="188">
        <v>1</v>
      </c>
      <c r="G26" s="189">
        <v>1</v>
      </c>
      <c r="H26" s="188">
        <v>1</v>
      </c>
      <c r="I26" s="189">
        <v>1</v>
      </c>
      <c r="J26" s="188">
        <v>0</v>
      </c>
      <c r="K26" s="189"/>
      <c r="L26" s="188">
        <v>1</v>
      </c>
      <c r="M26" s="189">
        <v>0</v>
      </c>
    </row>
    <row r="27" spans="1:13" x14ac:dyDescent="0.25">
      <c r="A27" s="43" t="s">
        <v>58</v>
      </c>
      <c r="B27" s="188">
        <v>0</v>
      </c>
      <c r="C27" s="189">
        <v>0</v>
      </c>
      <c r="D27" s="188">
        <v>0</v>
      </c>
      <c r="E27" s="189">
        <v>0</v>
      </c>
      <c r="F27" s="188">
        <v>0</v>
      </c>
      <c r="G27" s="189">
        <v>0</v>
      </c>
      <c r="H27" s="188">
        <v>0</v>
      </c>
      <c r="I27" s="189">
        <v>0</v>
      </c>
      <c r="J27" s="188">
        <v>0</v>
      </c>
      <c r="K27" s="189">
        <v>0</v>
      </c>
      <c r="L27" s="188">
        <v>0</v>
      </c>
      <c r="M27" s="189">
        <v>0</v>
      </c>
    </row>
    <row r="28" spans="1:13" x14ac:dyDescent="0.25">
      <c r="A28" s="43" t="s">
        <v>59</v>
      </c>
      <c r="B28" s="188">
        <v>1</v>
      </c>
      <c r="C28" s="189">
        <v>0.5</v>
      </c>
      <c r="D28" s="188">
        <v>1</v>
      </c>
      <c r="E28" s="189">
        <v>1</v>
      </c>
      <c r="F28" s="188">
        <v>1</v>
      </c>
      <c r="G28" s="189">
        <v>1</v>
      </c>
      <c r="H28" s="188">
        <v>1</v>
      </c>
      <c r="I28" s="189">
        <v>1</v>
      </c>
      <c r="J28" s="188">
        <v>1</v>
      </c>
      <c r="K28" s="189">
        <v>0.5</v>
      </c>
      <c r="L28" s="188">
        <v>1</v>
      </c>
      <c r="M28" s="189">
        <v>0.5</v>
      </c>
    </row>
    <row r="29" spans="1:13" x14ac:dyDescent="0.25">
      <c r="A29" s="43" t="s">
        <v>60</v>
      </c>
      <c r="B29" s="188">
        <v>1</v>
      </c>
      <c r="C29" s="189">
        <v>0</v>
      </c>
      <c r="D29" s="188">
        <v>1</v>
      </c>
      <c r="E29" s="189">
        <v>1</v>
      </c>
      <c r="F29" s="188">
        <v>1</v>
      </c>
      <c r="G29" s="189">
        <v>0</v>
      </c>
      <c r="H29" s="188">
        <v>1</v>
      </c>
      <c r="I29" s="189">
        <v>1</v>
      </c>
      <c r="J29" s="188">
        <v>1</v>
      </c>
      <c r="K29" s="189">
        <v>1</v>
      </c>
      <c r="L29" s="188">
        <v>1</v>
      </c>
      <c r="M29" s="189">
        <v>0</v>
      </c>
    </row>
    <row r="30" spans="1:13" x14ac:dyDescent="0.25">
      <c r="A30" s="43" t="s">
        <v>61</v>
      </c>
      <c r="B30" s="188">
        <v>1</v>
      </c>
      <c r="C30" s="189">
        <v>0</v>
      </c>
      <c r="D30" s="188">
        <v>1</v>
      </c>
      <c r="E30" s="189">
        <v>0</v>
      </c>
      <c r="F30" s="188">
        <v>1</v>
      </c>
      <c r="G30" s="189"/>
      <c r="H30" s="188">
        <v>1</v>
      </c>
      <c r="I30" s="189"/>
      <c r="J30" s="188">
        <v>1</v>
      </c>
      <c r="K30" s="189"/>
      <c r="L30" s="188">
        <v>1</v>
      </c>
      <c r="M30" s="189"/>
    </row>
    <row r="31" spans="1:13" x14ac:dyDescent="0.25">
      <c r="A31" s="43" t="s">
        <v>62</v>
      </c>
      <c r="B31" s="188"/>
      <c r="C31" s="189"/>
      <c r="D31" s="188"/>
      <c r="E31" s="189"/>
      <c r="F31" s="188"/>
      <c r="G31" s="189"/>
      <c r="H31" s="188"/>
      <c r="I31" s="189"/>
      <c r="J31" s="188"/>
      <c r="K31" s="189"/>
      <c r="L31" s="188"/>
      <c r="M31" s="189"/>
    </row>
    <row r="32" spans="1:13" x14ac:dyDescent="0.25">
      <c r="A32" s="43" t="s">
        <v>63</v>
      </c>
      <c r="B32" s="188"/>
      <c r="C32" s="189"/>
      <c r="D32" s="188"/>
      <c r="E32" s="189"/>
      <c r="F32" s="188"/>
      <c r="G32" s="189"/>
      <c r="H32" s="188"/>
      <c r="I32" s="189"/>
      <c r="J32" s="188"/>
      <c r="K32" s="189"/>
      <c r="L32" s="188"/>
      <c r="M32" s="189"/>
    </row>
    <row r="33" spans="1:13" x14ac:dyDescent="0.25">
      <c r="A33" s="43" t="s">
        <v>64</v>
      </c>
      <c r="B33" s="188">
        <v>1</v>
      </c>
      <c r="C33" s="189">
        <v>0</v>
      </c>
      <c r="D33" s="188">
        <v>1</v>
      </c>
      <c r="E33" s="189">
        <v>0</v>
      </c>
      <c r="F33" s="188">
        <v>1</v>
      </c>
      <c r="G33" s="189">
        <v>0.5</v>
      </c>
      <c r="H33" s="188">
        <v>1</v>
      </c>
      <c r="I33" s="189">
        <v>0.5</v>
      </c>
      <c r="J33" s="188">
        <v>1</v>
      </c>
      <c r="K33" s="189">
        <v>0</v>
      </c>
      <c r="L33" s="188">
        <v>1</v>
      </c>
      <c r="M33" s="189">
        <v>0</v>
      </c>
    </row>
    <row r="34" spans="1:13" x14ac:dyDescent="0.25">
      <c r="A34" s="43" t="s">
        <v>65</v>
      </c>
      <c r="B34" s="188">
        <v>0</v>
      </c>
      <c r="C34" s="189">
        <v>0</v>
      </c>
      <c r="D34" s="188">
        <v>1</v>
      </c>
      <c r="E34" s="189">
        <v>0</v>
      </c>
      <c r="F34" s="188">
        <v>0</v>
      </c>
      <c r="G34" s="189">
        <v>0</v>
      </c>
      <c r="H34" s="188">
        <v>1</v>
      </c>
      <c r="I34" s="189">
        <v>0</v>
      </c>
      <c r="J34" s="188">
        <v>0</v>
      </c>
      <c r="K34" s="189">
        <v>0</v>
      </c>
      <c r="L34" s="188">
        <v>0</v>
      </c>
      <c r="M34" s="189">
        <v>0</v>
      </c>
    </row>
    <row r="35" spans="1:13" x14ac:dyDescent="0.25">
      <c r="A35" s="43" t="s">
        <v>66</v>
      </c>
      <c r="B35" s="188">
        <v>1</v>
      </c>
      <c r="C35" s="189">
        <v>0</v>
      </c>
      <c r="D35" s="188">
        <v>1</v>
      </c>
      <c r="E35" s="189">
        <v>0</v>
      </c>
      <c r="F35" s="188">
        <v>1</v>
      </c>
      <c r="G35" s="189">
        <v>0</v>
      </c>
      <c r="H35" s="188">
        <v>1</v>
      </c>
      <c r="I35" s="189">
        <v>1</v>
      </c>
      <c r="J35" s="188">
        <v>1</v>
      </c>
      <c r="K35" s="189">
        <v>0</v>
      </c>
      <c r="L35" s="188">
        <v>1</v>
      </c>
      <c r="M35" s="189">
        <v>0</v>
      </c>
    </row>
    <row r="36" spans="1:13" x14ac:dyDescent="0.25">
      <c r="A36" s="42" t="s">
        <v>67</v>
      </c>
      <c r="B36" s="188">
        <v>1</v>
      </c>
      <c r="C36" s="189">
        <v>0.5</v>
      </c>
      <c r="D36" s="188">
        <v>1</v>
      </c>
      <c r="E36" s="189">
        <v>0.5</v>
      </c>
      <c r="F36" s="188">
        <v>1</v>
      </c>
      <c r="G36" s="189">
        <v>0.5</v>
      </c>
      <c r="H36" s="188">
        <v>1</v>
      </c>
      <c r="I36" s="189">
        <v>0.5</v>
      </c>
      <c r="J36" s="188">
        <v>1</v>
      </c>
      <c r="K36" s="189">
        <v>0.5</v>
      </c>
      <c r="L36" s="188">
        <v>1</v>
      </c>
      <c r="M36" s="189">
        <v>0</v>
      </c>
    </row>
    <row r="37" spans="1:13" x14ac:dyDescent="0.25">
      <c r="A37" s="43" t="s">
        <v>68</v>
      </c>
      <c r="B37" s="188">
        <v>1</v>
      </c>
      <c r="C37" s="189">
        <v>0.5</v>
      </c>
      <c r="D37" s="188">
        <v>1</v>
      </c>
      <c r="E37" s="189">
        <v>0.5</v>
      </c>
      <c r="F37" s="188">
        <v>0</v>
      </c>
      <c r="G37" s="189">
        <v>0</v>
      </c>
      <c r="H37" s="188">
        <v>1</v>
      </c>
      <c r="I37" s="189">
        <v>0.5</v>
      </c>
      <c r="J37" s="188">
        <v>1</v>
      </c>
      <c r="K37" s="189">
        <v>0.5</v>
      </c>
      <c r="L37" s="188">
        <v>1</v>
      </c>
      <c r="M37" s="189">
        <v>1</v>
      </c>
    </row>
    <row r="38" spans="1:13" x14ac:dyDescent="0.25">
      <c r="A38" s="43" t="s">
        <v>69</v>
      </c>
      <c r="B38" s="188">
        <v>1</v>
      </c>
      <c r="C38" s="189">
        <v>0</v>
      </c>
      <c r="D38" s="188">
        <v>1</v>
      </c>
      <c r="E38" s="189">
        <v>0.5</v>
      </c>
      <c r="F38" s="188">
        <v>1</v>
      </c>
      <c r="G38" s="189">
        <v>0</v>
      </c>
      <c r="H38" s="188">
        <v>1</v>
      </c>
      <c r="I38" s="189">
        <v>1</v>
      </c>
      <c r="J38" s="188">
        <v>1</v>
      </c>
      <c r="K38" s="189">
        <v>0.5</v>
      </c>
      <c r="L38" s="188">
        <v>1</v>
      </c>
      <c r="M38" s="189">
        <v>0</v>
      </c>
    </row>
    <row r="39" spans="1:13" x14ac:dyDescent="0.25">
      <c r="A39" s="43" t="s">
        <v>70</v>
      </c>
      <c r="B39" s="188">
        <v>0</v>
      </c>
      <c r="C39" s="189"/>
      <c r="D39" s="188">
        <v>0</v>
      </c>
      <c r="E39" s="189"/>
      <c r="F39" s="188">
        <v>0</v>
      </c>
      <c r="G39" s="189"/>
      <c r="H39" s="188">
        <v>0</v>
      </c>
      <c r="I39" s="189"/>
      <c r="J39" s="188">
        <v>0</v>
      </c>
      <c r="K39" s="189"/>
      <c r="L39" s="188">
        <v>0</v>
      </c>
      <c r="M39" s="189"/>
    </row>
    <row r="40" spans="1:13" x14ac:dyDescent="0.25">
      <c r="A40" s="43" t="s">
        <v>71</v>
      </c>
      <c r="B40" s="188">
        <v>1</v>
      </c>
      <c r="C40" s="189">
        <v>1</v>
      </c>
      <c r="D40" s="188">
        <v>1</v>
      </c>
      <c r="E40" s="189">
        <v>0.5</v>
      </c>
      <c r="F40" s="188">
        <v>1</v>
      </c>
      <c r="G40" s="189">
        <v>1</v>
      </c>
      <c r="H40" s="188">
        <v>1</v>
      </c>
      <c r="I40" s="189">
        <v>0.5</v>
      </c>
      <c r="J40" s="188">
        <v>1</v>
      </c>
      <c r="K40" s="189">
        <v>0.5</v>
      </c>
      <c r="L40" s="188">
        <v>1</v>
      </c>
      <c r="M40" s="189">
        <v>0.5</v>
      </c>
    </row>
    <row r="41" spans="1:13" x14ac:dyDescent="0.25">
      <c r="A41" s="43" t="s">
        <v>72</v>
      </c>
      <c r="B41" s="188">
        <v>1</v>
      </c>
      <c r="C41" s="189">
        <v>0.5</v>
      </c>
      <c r="D41" s="188">
        <v>1</v>
      </c>
      <c r="E41" s="189">
        <v>1</v>
      </c>
      <c r="F41" s="188">
        <v>1</v>
      </c>
      <c r="G41" s="189"/>
      <c r="H41" s="188">
        <v>1</v>
      </c>
      <c r="I41" s="189">
        <v>1</v>
      </c>
      <c r="J41" s="188">
        <v>1</v>
      </c>
      <c r="K41" s="189">
        <v>0</v>
      </c>
      <c r="L41" s="188">
        <v>1</v>
      </c>
      <c r="M41" s="189">
        <v>0</v>
      </c>
    </row>
    <row r="42" spans="1:13" x14ac:dyDescent="0.25">
      <c r="A42" s="43" t="s">
        <v>73</v>
      </c>
      <c r="B42" s="188">
        <v>1</v>
      </c>
      <c r="C42" s="189">
        <v>0.5</v>
      </c>
      <c r="D42" s="188">
        <v>1</v>
      </c>
      <c r="E42" s="189">
        <v>1</v>
      </c>
      <c r="F42" s="188">
        <v>1</v>
      </c>
      <c r="G42" s="189">
        <v>0.5</v>
      </c>
      <c r="H42" s="188">
        <v>1</v>
      </c>
      <c r="I42" s="189">
        <v>0.5</v>
      </c>
      <c r="J42" s="188">
        <v>1</v>
      </c>
      <c r="K42" s="189">
        <v>0.5</v>
      </c>
      <c r="L42" s="188">
        <v>1</v>
      </c>
      <c r="M42" s="189">
        <v>0</v>
      </c>
    </row>
    <row r="43" spans="1:13" x14ac:dyDescent="0.25">
      <c r="A43" s="43" t="s">
        <v>74</v>
      </c>
      <c r="B43" s="188">
        <v>1</v>
      </c>
      <c r="C43" s="189">
        <v>0</v>
      </c>
      <c r="D43" s="188">
        <v>1</v>
      </c>
      <c r="E43" s="189">
        <v>0.5</v>
      </c>
      <c r="F43" s="188">
        <v>1</v>
      </c>
      <c r="G43" s="189">
        <v>0</v>
      </c>
      <c r="H43" s="188">
        <v>1</v>
      </c>
      <c r="I43" s="189">
        <v>0.5</v>
      </c>
      <c r="J43" s="188">
        <v>1</v>
      </c>
      <c r="K43" s="189">
        <v>0</v>
      </c>
      <c r="L43" s="188">
        <v>1</v>
      </c>
      <c r="M43" s="189">
        <v>0</v>
      </c>
    </row>
    <row r="44" spans="1:13" x14ac:dyDescent="0.25">
      <c r="A44" s="43" t="s">
        <v>75</v>
      </c>
      <c r="B44" s="188">
        <v>1</v>
      </c>
      <c r="C44" s="189">
        <v>0</v>
      </c>
      <c r="D44" s="188">
        <v>1</v>
      </c>
      <c r="E44" s="189">
        <v>0.5</v>
      </c>
      <c r="F44" s="188">
        <v>1</v>
      </c>
      <c r="G44" s="189">
        <v>0</v>
      </c>
      <c r="H44" s="188">
        <v>1</v>
      </c>
      <c r="I44" s="189">
        <v>0.5</v>
      </c>
      <c r="J44" s="188">
        <v>1</v>
      </c>
      <c r="K44" s="189">
        <v>0.5</v>
      </c>
      <c r="L44" s="188">
        <v>1</v>
      </c>
      <c r="M44" s="189">
        <v>0</v>
      </c>
    </row>
    <row r="45" spans="1:13" x14ac:dyDescent="0.25">
      <c r="A45" s="43" t="s">
        <v>76</v>
      </c>
      <c r="B45" s="188">
        <v>1</v>
      </c>
      <c r="C45" s="189"/>
      <c r="D45" s="188">
        <v>1</v>
      </c>
      <c r="E45" s="189">
        <v>0.5</v>
      </c>
      <c r="F45" s="188">
        <v>1</v>
      </c>
      <c r="G45" s="189"/>
      <c r="H45" s="188">
        <v>1</v>
      </c>
      <c r="I45" s="189">
        <v>0.5</v>
      </c>
      <c r="J45" s="188"/>
      <c r="K45" s="189"/>
      <c r="L45" s="188">
        <v>1</v>
      </c>
      <c r="M45" s="189">
        <v>1</v>
      </c>
    </row>
    <row r="46" spans="1:13" x14ac:dyDescent="0.25">
      <c r="A46" s="43" t="s">
        <v>77</v>
      </c>
      <c r="B46" s="188">
        <v>1</v>
      </c>
      <c r="C46" s="189">
        <v>0.5</v>
      </c>
      <c r="D46" s="188">
        <v>1</v>
      </c>
      <c r="E46" s="189">
        <v>0.5</v>
      </c>
      <c r="F46" s="188">
        <v>1</v>
      </c>
      <c r="G46" s="189">
        <v>0.5</v>
      </c>
      <c r="H46" s="188">
        <v>1</v>
      </c>
      <c r="I46" s="189">
        <v>0.5</v>
      </c>
      <c r="J46" s="188">
        <v>1</v>
      </c>
      <c r="K46" s="189">
        <v>0.5</v>
      </c>
      <c r="L46" s="188">
        <v>1</v>
      </c>
      <c r="M46" s="189">
        <v>0.5</v>
      </c>
    </row>
    <row r="47" spans="1:13" x14ac:dyDescent="0.25">
      <c r="A47" s="43" t="s">
        <v>78</v>
      </c>
      <c r="B47" s="188">
        <v>1</v>
      </c>
      <c r="C47" s="189">
        <v>0.5</v>
      </c>
      <c r="D47" s="188">
        <v>1</v>
      </c>
      <c r="E47" s="189">
        <v>0.5</v>
      </c>
      <c r="F47" s="188">
        <v>1</v>
      </c>
      <c r="G47" s="189">
        <v>0.5</v>
      </c>
      <c r="H47" s="188">
        <v>1</v>
      </c>
      <c r="I47" s="189">
        <v>0.5</v>
      </c>
      <c r="J47" s="188">
        <v>1</v>
      </c>
      <c r="K47" s="189">
        <v>0</v>
      </c>
      <c r="L47" s="188">
        <v>1</v>
      </c>
      <c r="M47" s="189">
        <v>0</v>
      </c>
    </row>
    <row r="48" spans="1:13" x14ac:dyDescent="0.25">
      <c r="A48" s="43" t="s">
        <v>79</v>
      </c>
      <c r="B48" s="188">
        <v>1</v>
      </c>
      <c r="C48" s="189">
        <v>0</v>
      </c>
      <c r="D48" s="188">
        <v>1</v>
      </c>
      <c r="E48" s="189">
        <v>0.5</v>
      </c>
      <c r="F48" s="188">
        <v>1</v>
      </c>
      <c r="G48" s="189">
        <v>0</v>
      </c>
      <c r="H48" s="188">
        <v>1</v>
      </c>
      <c r="I48" s="189">
        <v>0.5</v>
      </c>
      <c r="J48" s="188">
        <v>1</v>
      </c>
      <c r="K48" s="189">
        <v>0.5</v>
      </c>
      <c r="L48" s="188">
        <v>1</v>
      </c>
      <c r="M48" s="189">
        <v>0</v>
      </c>
    </row>
    <row r="49" spans="1:13" x14ac:dyDescent="0.25">
      <c r="A49" s="43" t="s">
        <v>80</v>
      </c>
      <c r="B49" s="188">
        <v>0</v>
      </c>
      <c r="C49" s="189">
        <v>0.5</v>
      </c>
      <c r="D49" s="188">
        <v>0</v>
      </c>
      <c r="E49" s="189">
        <v>0.5</v>
      </c>
      <c r="F49" s="188">
        <v>0</v>
      </c>
      <c r="G49" s="189">
        <v>0.5</v>
      </c>
      <c r="H49" s="188">
        <v>0</v>
      </c>
      <c r="I49" s="189">
        <v>0.5</v>
      </c>
      <c r="J49" s="188">
        <v>0</v>
      </c>
      <c r="K49" s="189">
        <v>0.5</v>
      </c>
      <c r="L49" s="188">
        <v>1</v>
      </c>
      <c r="M49" s="189">
        <v>0.5</v>
      </c>
    </row>
    <row r="50" spans="1:13" x14ac:dyDescent="0.25">
      <c r="A50" s="43" t="s">
        <v>81</v>
      </c>
      <c r="B50" s="188">
        <v>1</v>
      </c>
      <c r="C50" s="189">
        <v>0.5</v>
      </c>
      <c r="D50" s="188">
        <v>1</v>
      </c>
      <c r="E50" s="189">
        <v>0</v>
      </c>
      <c r="F50" s="188">
        <v>1</v>
      </c>
      <c r="G50" s="189">
        <v>0.5</v>
      </c>
      <c r="H50" s="188">
        <v>1</v>
      </c>
      <c r="I50" s="189">
        <v>0</v>
      </c>
      <c r="J50" s="188">
        <v>1</v>
      </c>
      <c r="K50" s="189">
        <v>0.5</v>
      </c>
      <c r="L50" s="188">
        <v>0</v>
      </c>
      <c r="M50" s="189"/>
    </row>
    <row r="51" spans="1:13" x14ac:dyDescent="0.25">
      <c r="A51" s="43" t="s">
        <v>82</v>
      </c>
      <c r="B51" s="188">
        <v>1</v>
      </c>
      <c r="C51" s="189">
        <v>0</v>
      </c>
      <c r="D51" s="188">
        <v>1</v>
      </c>
      <c r="E51" s="189">
        <v>0</v>
      </c>
      <c r="F51" s="188">
        <v>1</v>
      </c>
      <c r="G51" s="189">
        <v>0.5</v>
      </c>
      <c r="H51" s="188">
        <v>1</v>
      </c>
      <c r="I51" s="189">
        <v>0.5</v>
      </c>
      <c r="J51" s="188">
        <v>1</v>
      </c>
      <c r="K51" s="189">
        <v>0</v>
      </c>
      <c r="L51" s="188">
        <v>1</v>
      </c>
      <c r="M51" s="189">
        <v>0.5</v>
      </c>
    </row>
    <row r="52" spans="1:13" x14ac:dyDescent="0.25">
      <c r="A52" s="43" t="s">
        <v>83</v>
      </c>
      <c r="B52" s="188">
        <v>1</v>
      </c>
      <c r="C52" s="189">
        <v>0.5</v>
      </c>
      <c r="D52" s="188">
        <v>1</v>
      </c>
      <c r="E52" s="189">
        <v>1</v>
      </c>
      <c r="F52" s="188">
        <v>1</v>
      </c>
      <c r="G52" s="189">
        <v>1</v>
      </c>
      <c r="H52" s="188">
        <v>1</v>
      </c>
      <c r="I52" s="189">
        <v>1</v>
      </c>
      <c r="J52" s="188">
        <v>1</v>
      </c>
      <c r="K52" s="189">
        <v>0.5</v>
      </c>
      <c r="L52" s="188">
        <v>1</v>
      </c>
      <c r="M52" s="189">
        <v>0</v>
      </c>
    </row>
    <row r="53" spans="1:13" x14ac:dyDescent="0.25">
      <c r="A53" s="43" t="s">
        <v>84</v>
      </c>
      <c r="B53" s="188">
        <v>1</v>
      </c>
      <c r="C53" s="189">
        <v>0.5</v>
      </c>
      <c r="D53" s="188">
        <v>1</v>
      </c>
      <c r="E53" s="189">
        <v>0.5</v>
      </c>
      <c r="F53" s="188">
        <v>1</v>
      </c>
      <c r="G53" s="189">
        <v>0.5</v>
      </c>
      <c r="H53" s="188">
        <v>1</v>
      </c>
      <c r="I53" s="189">
        <v>0.5</v>
      </c>
      <c r="J53" s="188">
        <v>1</v>
      </c>
      <c r="K53" s="189">
        <v>0.5</v>
      </c>
      <c r="L53" s="188">
        <v>1</v>
      </c>
      <c r="M53" s="189">
        <v>0.5</v>
      </c>
    </row>
    <row r="54" spans="1:13" x14ac:dyDescent="0.25">
      <c r="A54" s="43" t="s">
        <v>85</v>
      </c>
      <c r="B54" s="188">
        <v>1</v>
      </c>
      <c r="C54" s="189">
        <v>0</v>
      </c>
      <c r="D54" s="188">
        <v>1</v>
      </c>
      <c r="E54" s="189">
        <v>0.5</v>
      </c>
      <c r="F54" s="188">
        <v>1</v>
      </c>
      <c r="G54" s="189">
        <v>0</v>
      </c>
      <c r="H54" s="188">
        <v>1</v>
      </c>
      <c r="I54" s="189">
        <v>0.5</v>
      </c>
      <c r="J54" s="188">
        <v>1</v>
      </c>
      <c r="K54" s="189">
        <v>0</v>
      </c>
      <c r="L54" s="188">
        <v>1</v>
      </c>
      <c r="M54" s="189">
        <v>0</v>
      </c>
    </row>
    <row r="55" spans="1:13" x14ac:dyDescent="0.25">
      <c r="A55" s="43" t="s">
        <v>86</v>
      </c>
      <c r="B55" s="188">
        <v>1</v>
      </c>
      <c r="C55" s="189">
        <v>1</v>
      </c>
      <c r="D55" s="188">
        <v>1</v>
      </c>
      <c r="E55" s="189">
        <v>1</v>
      </c>
      <c r="F55" s="188">
        <v>1</v>
      </c>
      <c r="G55" s="189">
        <v>1</v>
      </c>
      <c r="H55" s="188">
        <v>1</v>
      </c>
      <c r="I55" s="189">
        <v>1</v>
      </c>
      <c r="J55" s="188">
        <v>1</v>
      </c>
      <c r="K55" s="189">
        <v>1</v>
      </c>
      <c r="L55" s="188">
        <v>1</v>
      </c>
      <c r="M55" s="189">
        <v>0.5</v>
      </c>
    </row>
    <row r="56" spans="1:13" x14ac:dyDescent="0.25">
      <c r="A56" s="43" t="s">
        <v>87</v>
      </c>
      <c r="B56" s="188">
        <v>0</v>
      </c>
      <c r="C56" s="189"/>
      <c r="D56" s="188">
        <v>0</v>
      </c>
      <c r="E56" s="189"/>
      <c r="F56" s="188">
        <v>0</v>
      </c>
      <c r="G56" s="189"/>
      <c r="H56" s="188">
        <v>0</v>
      </c>
      <c r="I56" s="189"/>
      <c r="J56" s="188">
        <v>0</v>
      </c>
      <c r="K56" s="189"/>
      <c r="L56" s="188">
        <v>0</v>
      </c>
      <c r="M56" s="189"/>
    </row>
    <row r="57" spans="1:13" x14ac:dyDescent="0.25">
      <c r="A57" s="43" t="s">
        <v>88</v>
      </c>
      <c r="B57" s="188">
        <v>1</v>
      </c>
      <c r="C57" s="189">
        <v>0.5</v>
      </c>
      <c r="D57" s="188">
        <v>1</v>
      </c>
      <c r="E57" s="189">
        <v>0</v>
      </c>
      <c r="F57" s="188">
        <v>1</v>
      </c>
      <c r="G57" s="189">
        <v>0.5</v>
      </c>
      <c r="H57" s="188">
        <v>1</v>
      </c>
      <c r="I57" s="189">
        <v>0.5</v>
      </c>
      <c r="J57" s="188">
        <v>1</v>
      </c>
      <c r="K57" s="189">
        <v>0.5</v>
      </c>
      <c r="L57" s="188">
        <v>1</v>
      </c>
      <c r="M57" s="189">
        <v>0.5</v>
      </c>
    </row>
    <row r="58" spans="1:13" x14ac:dyDescent="0.25">
      <c r="A58" s="43" t="s">
        <v>89</v>
      </c>
      <c r="B58" s="188">
        <v>1</v>
      </c>
      <c r="C58" s="189">
        <v>0.5</v>
      </c>
      <c r="D58" s="188">
        <v>1</v>
      </c>
      <c r="E58" s="189">
        <v>0.5</v>
      </c>
      <c r="F58" s="188">
        <v>1</v>
      </c>
      <c r="G58" s="189">
        <v>0.5</v>
      </c>
      <c r="H58" s="188">
        <v>1</v>
      </c>
      <c r="I58" s="189">
        <v>0.5</v>
      </c>
      <c r="J58" s="188">
        <v>1</v>
      </c>
      <c r="K58" s="189">
        <v>0.5</v>
      </c>
      <c r="L58" s="188">
        <v>1</v>
      </c>
      <c r="M58" s="189">
        <v>1</v>
      </c>
    </row>
    <row r="59" spans="1:13" x14ac:dyDescent="0.25">
      <c r="A59" s="43" t="s">
        <v>90</v>
      </c>
      <c r="B59" s="188">
        <v>1</v>
      </c>
      <c r="C59" s="189">
        <v>0.5</v>
      </c>
      <c r="D59" s="188">
        <v>1</v>
      </c>
      <c r="E59" s="189">
        <v>0.5</v>
      </c>
      <c r="F59" s="188">
        <v>1</v>
      </c>
      <c r="G59" s="189">
        <v>0.5</v>
      </c>
      <c r="H59" s="188">
        <v>1</v>
      </c>
      <c r="I59" s="189">
        <v>0.5</v>
      </c>
      <c r="J59" s="188">
        <v>1</v>
      </c>
      <c r="K59" s="189">
        <v>0.5</v>
      </c>
      <c r="L59" s="188">
        <v>1</v>
      </c>
      <c r="M59" s="189">
        <v>0.5</v>
      </c>
    </row>
    <row r="60" spans="1:13" x14ac:dyDescent="0.25">
      <c r="A60" s="42" t="s">
        <v>91</v>
      </c>
      <c r="B60" s="188">
        <v>1</v>
      </c>
      <c r="C60" s="189">
        <v>0.5</v>
      </c>
      <c r="D60" s="188">
        <v>1</v>
      </c>
      <c r="E60" s="189">
        <v>1</v>
      </c>
      <c r="F60" s="188">
        <v>1</v>
      </c>
      <c r="G60" s="189">
        <v>0.5</v>
      </c>
      <c r="H60" s="188">
        <v>1</v>
      </c>
      <c r="I60" s="189">
        <v>1</v>
      </c>
      <c r="J60" s="188">
        <v>1</v>
      </c>
      <c r="K60" s="189">
        <v>0.5</v>
      </c>
      <c r="L60" s="188">
        <v>1</v>
      </c>
      <c r="M60" s="189">
        <v>0.5</v>
      </c>
    </row>
    <row r="61" spans="1:13" x14ac:dyDescent="0.25">
      <c r="A61" s="43" t="s">
        <v>92</v>
      </c>
      <c r="B61" s="188">
        <v>1</v>
      </c>
      <c r="C61" s="189">
        <v>0.5</v>
      </c>
      <c r="D61" s="188">
        <v>1</v>
      </c>
      <c r="E61" s="189">
        <v>0.5</v>
      </c>
      <c r="F61" s="188">
        <v>1</v>
      </c>
      <c r="G61" s="189">
        <v>0.5</v>
      </c>
      <c r="H61" s="188">
        <v>1</v>
      </c>
      <c r="I61" s="189">
        <v>0.5</v>
      </c>
      <c r="J61" s="188">
        <v>1</v>
      </c>
      <c r="K61" s="189">
        <v>0.5</v>
      </c>
      <c r="L61" s="188">
        <v>1</v>
      </c>
      <c r="M61" s="189">
        <v>0</v>
      </c>
    </row>
    <row r="62" spans="1:13" x14ac:dyDescent="0.25">
      <c r="A62" s="43" t="s">
        <v>93</v>
      </c>
      <c r="B62" s="188">
        <v>1</v>
      </c>
      <c r="C62" s="189">
        <v>1</v>
      </c>
      <c r="D62" s="188">
        <v>1</v>
      </c>
      <c r="E62" s="189">
        <v>1</v>
      </c>
      <c r="F62" s="188">
        <v>1</v>
      </c>
      <c r="G62" s="189">
        <v>1</v>
      </c>
      <c r="H62" s="188">
        <v>1</v>
      </c>
      <c r="I62" s="189">
        <v>1</v>
      </c>
      <c r="J62" s="188">
        <v>1</v>
      </c>
      <c r="K62" s="189">
        <v>1</v>
      </c>
      <c r="L62" s="188">
        <v>1</v>
      </c>
      <c r="M62" s="189">
        <v>1</v>
      </c>
    </row>
    <row r="63" spans="1:13" x14ac:dyDescent="0.25">
      <c r="A63" s="43" t="s">
        <v>94</v>
      </c>
      <c r="B63" s="188">
        <v>1</v>
      </c>
      <c r="C63" s="189">
        <v>0</v>
      </c>
      <c r="D63" s="188">
        <v>1</v>
      </c>
      <c r="E63" s="189">
        <v>1</v>
      </c>
      <c r="F63" s="188">
        <v>1</v>
      </c>
      <c r="G63" s="189">
        <v>0</v>
      </c>
      <c r="H63" s="188">
        <v>1</v>
      </c>
      <c r="I63" s="189">
        <v>1</v>
      </c>
      <c r="J63" s="188">
        <v>1</v>
      </c>
      <c r="K63" s="189">
        <v>0.5</v>
      </c>
      <c r="L63" s="188">
        <v>0</v>
      </c>
      <c r="M63" s="189"/>
    </row>
    <row r="64" spans="1:13" x14ac:dyDescent="0.25">
      <c r="A64" s="43" t="s">
        <v>95</v>
      </c>
      <c r="B64" s="188">
        <v>1</v>
      </c>
      <c r="C64" s="189">
        <v>0</v>
      </c>
      <c r="D64" s="188">
        <v>1</v>
      </c>
      <c r="E64" s="189">
        <v>0.5</v>
      </c>
      <c r="F64" s="188">
        <v>1</v>
      </c>
      <c r="G64" s="189">
        <v>0</v>
      </c>
      <c r="H64" s="188">
        <v>1</v>
      </c>
      <c r="I64" s="189">
        <v>0.5</v>
      </c>
      <c r="J64" s="188">
        <v>1</v>
      </c>
      <c r="K64" s="189">
        <v>0.5</v>
      </c>
      <c r="L64" s="188">
        <v>0</v>
      </c>
      <c r="M64" s="189">
        <v>0</v>
      </c>
    </row>
    <row r="65" spans="1:13" x14ac:dyDescent="0.25">
      <c r="A65" s="43" t="s">
        <v>96</v>
      </c>
      <c r="B65" s="188">
        <v>1</v>
      </c>
      <c r="C65" s="189">
        <v>0</v>
      </c>
      <c r="D65" s="188">
        <v>1</v>
      </c>
      <c r="E65" s="189">
        <v>0</v>
      </c>
      <c r="F65" s="188">
        <v>1</v>
      </c>
      <c r="G65" s="189">
        <v>0</v>
      </c>
      <c r="H65" s="188">
        <v>1</v>
      </c>
      <c r="I65" s="189">
        <v>0.5</v>
      </c>
      <c r="J65" s="188">
        <v>1</v>
      </c>
      <c r="K65" s="189">
        <v>0.5</v>
      </c>
      <c r="L65" s="188">
        <v>1</v>
      </c>
      <c r="M65" s="189">
        <v>0.5</v>
      </c>
    </row>
    <row r="66" spans="1:13" x14ac:dyDescent="0.25">
      <c r="A66" s="43" t="s">
        <v>97</v>
      </c>
      <c r="B66" s="188">
        <v>1</v>
      </c>
      <c r="C66" s="189">
        <v>0.5</v>
      </c>
      <c r="D66" s="188">
        <v>1</v>
      </c>
      <c r="E66" s="189">
        <v>0.5</v>
      </c>
      <c r="F66" s="188">
        <v>1</v>
      </c>
      <c r="G66" s="189">
        <v>0.5</v>
      </c>
      <c r="H66" s="188">
        <v>1</v>
      </c>
      <c r="I66" s="189">
        <v>0.5</v>
      </c>
      <c r="J66" s="188">
        <v>1</v>
      </c>
      <c r="K66" s="189">
        <v>0</v>
      </c>
      <c r="L66" s="188">
        <v>1</v>
      </c>
      <c r="M66" s="189">
        <v>0.5</v>
      </c>
    </row>
    <row r="67" spans="1:13" x14ac:dyDescent="0.25">
      <c r="A67" s="43" t="s">
        <v>98</v>
      </c>
      <c r="B67" s="188">
        <v>0</v>
      </c>
      <c r="C67" s="189">
        <v>0</v>
      </c>
      <c r="D67" s="188">
        <v>1</v>
      </c>
      <c r="E67" s="189">
        <v>0</v>
      </c>
      <c r="F67" s="188">
        <v>0</v>
      </c>
      <c r="G67" s="189">
        <v>0</v>
      </c>
      <c r="H67" s="188">
        <v>1</v>
      </c>
      <c r="I67" s="189">
        <v>1</v>
      </c>
      <c r="J67" s="188"/>
      <c r="K67" s="189"/>
      <c r="L67" s="188">
        <v>1</v>
      </c>
      <c r="M67" s="189"/>
    </row>
    <row r="68" spans="1:13" x14ac:dyDescent="0.25">
      <c r="A68" s="43" t="s">
        <v>99</v>
      </c>
      <c r="B68" s="188">
        <v>1</v>
      </c>
      <c r="C68" s="189">
        <v>0.5</v>
      </c>
      <c r="D68" s="188">
        <v>1</v>
      </c>
      <c r="E68" s="189">
        <v>0.5</v>
      </c>
      <c r="F68" s="188">
        <v>1</v>
      </c>
      <c r="G68" s="189">
        <v>0.5</v>
      </c>
      <c r="H68" s="188">
        <v>1</v>
      </c>
      <c r="I68" s="189">
        <v>0.5</v>
      </c>
      <c r="J68" s="188">
        <v>1</v>
      </c>
      <c r="K68" s="189">
        <v>0.5</v>
      </c>
      <c r="L68" s="188">
        <v>1</v>
      </c>
      <c r="M68" s="189">
        <v>0.5</v>
      </c>
    </row>
    <row r="69" spans="1:13" x14ac:dyDescent="0.25">
      <c r="A69" s="43" t="s">
        <v>100</v>
      </c>
      <c r="B69" s="188">
        <v>1</v>
      </c>
      <c r="C69" s="189">
        <v>0</v>
      </c>
      <c r="D69" s="188">
        <v>0</v>
      </c>
      <c r="E69" s="189"/>
      <c r="F69" s="188">
        <v>1</v>
      </c>
      <c r="G69" s="189">
        <v>0.5</v>
      </c>
      <c r="H69" s="188">
        <v>1</v>
      </c>
      <c r="I69" s="189">
        <v>0</v>
      </c>
      <c r="J69" s="188">
        <v>0</v>
      </c>
      <c r="K69" s="189"/>
      <c r="L69" s="188">
        <v>1</v>
      </c>
      <c r="M69" s="189">
        <v>0</v>
      </c>
    </row>
    <row r="70" spans="1:13" x14ac:dyDescent="0.25">
      <c r="A70" s="43" t="s">
        <v>101</v>
      </c>
      <c r="B70" s="188">
        <v>1</v>
      </c>
      <c r="C70" s="189">
        <v>1</v>
      </c>
      <c r="D70" s="188">
        <v>1</v>
      </c>
      <c r="E70" s="189">
        <v>1</v>
      </c>
      <c r="F70" s="188">
        <v>1</v>
      </c>
      <c r="G70" s="189">
        <v>0.5</v>
      </c>
      <c r="H70" s="188">
        <v>1</v>
      </c>
      <c r="I70" s="189">
        <v>0.5</v>
      </c>
      <c r="J70" s="188">
        <v>1</v>
      </c>
      <c r="K70" s="189">
        <v>0.5</v>
      </c>
      <c r="L70" s="188">
        <v>1</v>
      </c>
      <c r="M70" s="189">
        <v>0</v>
      </c>
    </row>
    <row r="71" spans="1:13" x14ac:dyDescent="0.25">
      <c r="A71" s="43" t="s">
        <v>102</v>
      </c>
      <c r="B71" s="188">
        <v>1</v>
      </c>
      <c r="C71" s="189">
        <v>0.5</v>
      </c>
      <c r="D71" s="188">
        <v>1</v>
      </c>
      <c r="E71" s="189"/>
      <c r="F71" s="188">
        <v>1</v>
      </c>
      <c r="G71" s="189">
        <v>0.5</v>
      </c>
      <c r="H71" s="188">
        <v>1</v>
      </c>
      <c r="I71" s="189">
        <v>0</v>
      </c>
      <c r="J71" s="188">
        <v>1</v>
      </c>
      <c r="K71" s="189">
        <v>0</v>
      </c>
      <c r="L71" s="188">
        <v>1</v>
      </c>
      <c r="M71" s="189">
        <v>0.5</v>
      </c>
    </row>
    <row r="72" spans="1:13" x14ac:dyDescent="0.25">
      <c r="A72" s="43" t="s">
        <v>103</v>
      </c>
      <c r="B72" s="188">
        <v>1</v>
      </c>
      <c r="C72" s="189">
        <v>0</v>
      </c>
      <c r="D72" s="188"/>
      <c r="E72" s="189"/>
      <c r="F72" s="188">
        <v>1</v>
      </c>
      <c r="G72" s="189">
        <v>0</v>
      </c>
      <c r="H72" s="188"/>
      <c r="I72" s="189"/>
      <c r="J72" s="188">
        <v>1</v>
      </c>
      <c r="K72" s="189">
        <v>0</v>
      </c>
      <c r="L72" s="188">
        <v>1</v>
      </c>
      <c r="M72" s="189">
        <v>0.5</v>
      </c>
    </row>
    <row r="73" spans="1:13" x14ac:dyDescent="0.25">
      <c r="A73" s="43" t="s">
        <v>104</v>
      </c>
      <c r="B73" s="188">
        <v>0</v>
      </c>
      <c r="C73" s="189">
        <v>0</v>
      </c>
      <c r="D73" s="188">
        <v>0</v>
      </c>
      <c r="E73" s="189">
        <v>0</v>
      </c>
      <c r="F73" s="188">
        <v>0</v>
      </c>
      <c r="G73" s="189">
        <v>0</v>
      </c>
      <c r="H73" s="188">
        <v>0</v>
      </c>
      <c r="I73" s="189">
        <v>0</v>
      </c>
      <c r="J73" s="188">
        <v>0</v>
      </c>
      <c r="K73" s="189">
        <v>0</v>
      </c>
      <c r="L73" s="188">
        <v>0</v>
      </c>
      <c r="M73" s="189">
        <v>0</v>
      </c>
    </row>
    <row r="74" spans="1:13" x14ac:dyDescent="0.25">
      <c r="A74" s="43" t="s">
        <v>105</v>
      </c>
      <c r="B74" s="188">
        <v>1</v>
      </c>
      <c r="C74" s="189">
        <v>1</v>
      </c>
      <c r="D74" s="188">
        <v>1</v>
      </c>
      <c r="E74" s="189">
        <v>1</v>
      </c>
      <c r="F74" s="188">
        <v>1</v>
      </c>
      <c r="G74" s="189">
        <v>1</v>
      </c>
      <c r="H74" s="188">
        <v>1</v>
      </c>
      <c r="I74" s="189">
        <v>1</v>
      </c>
      <c r="J74" s="188">
        <v>1</v>
      </c>
      <c r="K74" s="189">
        <v>0.5</v>
      </c>
      <c r="L74" s="188">
        <v>1</v>
      </c>
      <c r="M74" s="189">
        <v>0.5</v>
      </c>
    </row>
    <row r="75" spans="1:13" x14ac:dyDescent="0.25">
      <c r="A75" s="43" t="s">
        <v>106</v>
      </c>
      <c r="B75" s="188"/>
      <c r="C75" s="189"/>
      <c r="D75" s="188">
        <v>1</v>
      </c>
      <c r="E75" s="189">
        <v>0</v>
      </c>
      <c r="F75" s="188">
        <v>1</v>
      </c>
      <c r="G75" s="189">
        <v>0</v>
      </c>
      <c r="H75" s="188">
        <v>1</v>
      </c>
      <c r="I75" s="189">
        <v>0</v>
      </c>
      <c r="J75" s="188">
        <v>0</v>
      </c>
      <c r="K75" s="189"/>
      <c r="L75" s="188">
        <v>1</v>
      </c>
      <c r="M75" s="189">
        <v>0</v>
      </c>
    </row>
    <row r="76" spans="1:13" x14ac:dyDescent="0.25">
      <c r="A76" s="42" t="s">
        <v>107</v>
      </c>
      <c r="B76" s="188">
        <v>1</v>
      </c>
      <c r="C76" s="189">
        <v>0.5</v>
      </c>
      <c r="D76" s="188">
        <v>1</v>
      </c>
      <c r="E76" s="189">
        <v>1</v>
      </c>
      <c r="F76" s="188">
        <v>1</v>
      </c>
      <c r="G76" s="189">
        <v>0.5</v>
      </c>
      <c r="H76" s="188">
        <v>1</v>
      </c>
      <c r="I76" s="189">
        <v>1</v>
      </c>
      <c r="J76" s="188">
        <v>1</v>
      </c>
      <c r="K76" s="189">
        <v>1</v>
      </c>
      <c r="L76" s="188">
        <v>1</v>
      </c>
      <c r="M76" s="189">
        <v>0.5</v>
      </c>
    </row>
    <row r="77" spans="1:13" ht="16.5" thickBot="1" x14ac:dyDescent="0.3">
      <c r="A77" s="41" t="s">
        <v>108</v>
      </c>
      <c r="B77" s="190">
        <v>1</v>
      </c>
      <c r="C77" s="191">
        <v>0.5</v>
      </c>
      <c r="D77" s="190">
        <v>1</v>
      </c>
      <c r="E77" s="191">
        <v>0.5</v>
      </c>
      <c r="F77" s="190">
        <v>1</v>
      </c>
      <c r="G77" s="191">
        <v>0</v>
      </c>
      <c r="H77" s="190">
        <v>1</v>
      </c>
      <c r="I77" s="191">
        <v>0.5</v>
      </c>
      <c r="J77" s="190">
        <v>1</v>
      </c>
      <c r="K77" s="191">
        <v>1</v>
      </c>
      <c r="L77" s="190">
        <v>1</v>
      </c>
      <c r="M77" s="191">
        <v>0.5</v>
      </c>
    </row>
    <row r="78" spans="1:13" x14ac:dyDescent="0.25">
      <c r="A78" s="48" t="s">
        <v>109</v>
      </c>
      <c r="B78" s="39" t="s">
        <v>33</v>
      </c>
      <c r="C78" s="39"/>
      <c r="D78" s="39" t="s">
        <v>34</v>
      </c>
      <c r="E78" s="39"/>
      <c r="F78" s="39"/>
      <c r="G78" s="39"/>
      <c r="H78" s="39"/>
      <c r="I78" s="39"/>
      <c r="J78" s="39"/>
      <c r="K78" s="39"/>
      <c r="L78" s="39"/>
      <c r="M78" s="39"/>
    </row>
    <row r="79" spans="1:13" x14ac:dyDescent="0.25">
      <c r="A79" s="39"/>
      <c r="B79" s="192">
        <v>1</v>
      </c>
      <c r="C79" s="40" t="s">
        <v>110</v>
      </c>
      <c r="D79" s="192">
        <v>1</v>
      </c>
      <c r="E79" s="39" t="s">
        <v>111</v>
      </c>
      <c r="F79" s="39"/>
      <c r="G79" s="39"/>
      <c r="H79" s="39"/>
      <c r="I79" s="39"/>
      <c r="J79" s="39"/>
      <c r="K79" s="39"/>
      <c r="L79" s="39"/>
      <c r="M79" s="39"/>
    </row>
    <row r="80" spans="1:13" x14ac:dyDescent="0.25">
      <c r="A80" s="39"/>
      <c r="B80" s="192">
        <v>0</v>
      </c>
      <c r="C80" s="40" t="s">
        <v>112</v>
      </c>
      <c r="D80" s="192">
        <v>0.5</v>
      </c>
      <c r="E80" s="39" t="s">
        <v>113</v>
      </c>
      <c r="F80" s="39"/>
      <c r="G80" s="39"/>
      <c r="H80" s="39"/>
      <c r="I80" s="39"/>
      <c r="J80" s="39"/>
      <c r="K80" s="39"/>
      <c r="L80" s="39"/>
      <c r="M80" s="39"/>
    </row>
    <row r="81" spans="1:13" x14ac:dyDescent="0.25">
      <c r="A81" s="39"/>
      <c r="B81" s="39"/>
      <c r="C81" s="39"/>
      <c r="D81" s="192">
        <v>0</v>
      </c>
      <c r="E81" s="39" t="s">
        <v>114</v>
      </c>
      <c r="F81" s="39"/>
      <c r="G81" s="39"/>
      <c r="H81" s="39"/>
      <c r="I81" s="39"/>
      <c r="J81" s="39"/>
      <c r="K81" s="39"/>
      <c r="L81" s="39"/>
      <c r="M81" s="39"/>
    </row>
    <row r="82" spans="1:13" x14ac:dyDescent="0.25">
      <c r="A82" s="49" t="s">
        <v>115</v>
      </c>
    </row>
    <row r="84" spans="1:13" x14ac:dyDescent="0.25">
      <c r="A84" s="187" t="s">
        <v>116</v>
      </c>
    </row>
  </sheetData>
  <mergeCells count="10">
    <mergeCell ref="B1:E1"/>
    <mergeCell ref="F1:I1"/>
    <mergeCell ref="J1:K1"/>
    <mergeCell ref="L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>
      <selection activeCell="A27" sqref="A27"/>
    </sheetView>
  </sheetViews>
  <sheetFormatPr baseColWidth="10" defaultColWidth="9" defaultRowHeight="15" x14ac:dyDescent="0.25"/>
  <cols>
    <col min="1" max="1" width="28.25" style="93" bestFit="1" customWidth="1"/>
    <col min="2" max="2" width="13.375" style="93" customWidth="1"/>
    <col min="3" max="3" width="9.375" style="93" customWidth="1"/>
    <col min="4" max="16384" width="9" style="93"/>
  </cols>
  <sheetData>
    <row r="1" spans="1:10" x14ac:dyDescent="0.25">
      <c r="A1" s="92"/>
      <c r="B1" s="215" t="s">
        <v>117</v>
      </c>
      <c r="C1" s="216"/>
      <c r="D1" s="216"/>
      <c r="E1" s="216"/>
      <c r="F1" s="216"/>
      <c r="G1" s="216"/>
      <c r="H1" s="216"/>
      <c r="I1" s="216"/>
      <c r="J1" s="217"/>
    </row>
    <row r="2" spans="1:10" ht="72" customHeight="1" x14ac:dyDescent="0.25">
      <c r="A2" s="94" t="s">
        <v>29</v>
      </c>
      <c r="B2" s="184" t="s">
        <v>118</v>
      </c>
      <c r="C2" s="218" t="s">
        <v>119</v>
      </c>
      <c r="D2" s="218"/>
      <c r="E2" s="218" t="s">
        <v>120</v>
      </c>
      <c r="F2" s="218"/>
      <c r="G2" s="218"/>
      <c r="H2" s="218" t="s">
        <v>121</v>
      </c>
      <c r="I2" s="218"/>
      <c r="J2" s="219"/>
    </row>
    <row r="3" spans="1:10" ht="15.75" thickBot="1" x14ac:dyDescent="0.3">
      <c r="A3" s="94"/>
      <c r="B3" s="95" t="s">
        <v>32</v>
      </c>
      <c r="C3" s="95" t="s">
        <v>122</v>
      </c>
      <c r="D3" s="95" t="s">
        <v>10</v>
      </c>
      <c r="E3" s="95" t="s">
        <v>30</v>
      </c>
      <c r="F3" s="95" t="s">
        <v>31</v>
      </c>
      <c r="G3" s="95" t="s">
        <v>32</v>
      </c>
      <c r="H3" s="95" t="s">
        <v>30</v>
      </c>
      <c r="I3" s="95" t="s">
        <v>31</v>
      </c>
      <c r="J3" s="96" t="s">
        <v>32</v>
      </c>
    </row>
    <row r="4" spans="1:10" x14ac:dyDescent="0.25">
      <c r="A4" s="97" t="s">
        <v>35</v>
      </c>
      <c r="B4" s="98">
        <v>34.169168999999997</v>
      </c>
      <c r="C4" s="99">
        <v>175.5138350773764</v>
      </c>
      <c r="D4" s="100">
        <v>8696.8737559506226</v>
      </c>
      <c r="E4" s="101">
        <v>45.0658417</v>
      </c>
      <c r="F4" s="102">
        <v>27.039439999999999</v>
      </c>
      <c r="G4" s="103">
        <v>31.852952599999998</v>
      </c>
      <c r="H4" s="101">
        <v>78.153179600000001</v>
      </c>
      <c r="I4" s="102">
        <v>46.975332999999999</v>
      </c>
      <c r="J4" s="103">
        <v>55.3006162</v>
      </c>
    </row>
    <row r="5" spans="1:10" x14ac:dyDescent="0.25">
      <c r="A5" s="104" t="s">
        <v>36</v>
      </c>
      <c r="B5" s="105">
        <v>2.9114279999999999</v>
      </c>
      <c r="C5" s="106">
        <v>1.5858158154121362</v>
      </c>
      <c r="D5" s="107">
        <v>3.093181322435834</v>
      </c>
      <c r="E5" s="108">
        <v>95.4870643</v>
      </c>
      <c r="F5" s="109">
        <v>90.196588199999994</v>
      </c>
      <c r="G5" s="110">
        <v>93.233710200000004</v>
      </c>
      <c r="H5" s="108">
        <v>94.948515299999997</v>
      </c>
      <c r="I5" s="109">
        <v>95.232283100000004</v>
      </c>
      <c r="J5" s="110">
        <v>95.069379499999997</v>
      </c>
    </row>
    <row r="6" spans="1:10" x14ac:dyDescent="0.25">
      <c r="A6" s="104" t="s">
        <v>37</v>
      </c>
      <c r="B6" s="105">
        <v>44.272125000000003</v>
      </c>
      <c r="C6" s="106">
        <v>1.6060323988660166</v>
      </c>
      <c r="D6" s="107">
        <v>54.72794697963382</v>
      </c>
      <c r="E6" s="108">
        <v>96.177693899999994</v>
      </c>
      <c r="F6" s="109">
        <v>98.327897399999998</v>
      </c>
      <c r="G6" s="110">
        <v>96.355067899999995</v>
      </c>
      <c r="H6" s="108">
        <v>98.995266900000004</v>
      </c>
      <c r="I6" s="109">
        <v>99.950395099999994</v>
      </c>
      <c r="J6" s="110">
        <v>99.074060500000002</v>
      </c>
    </row>
    <row r="7" spans="1:10" x14ac:dyDescent="0.25">
      <c r="A7" s="104" t="s">
        <v>38</v>
      </c>
      <c r="B7" s="105">
        <v>9.9736969999999996</v>
      </c>
      <c r="C7" s="106">
        <v>24.163359058108096</v>
      </c>
      <c r="D7" s="107">
        <v>183.06571599526683</v>
      </c>
      <c r="E7" s="108">
        <v>91.595425599999999</v>
      </c>
      <c r="F7" s="109">
        <v>86.645333500000007</v>
      </c>
      <c r="G7" s="110">
        <v>89.349071699999996</v>
      </c>
      <c r="H7" s="108">
        <v>94.680638500000001</v>
      </c>
      <c r="I7" s="109">
        <v>77.750627899999998</v>
      </c>
      <c r="J7" s="110">
        <v>86.997767499999995</v>
      </c>
    </row>
    <row r="8" spans="1:10" x14ac:dyDescent="0.25">
      <c r="A8" s="104" t="s">
        <v>39</v>
      </c>
      <c r="B8" s="105">
        <v>164.827718</v>
      </c>
      <c r="C8" s="106">
        <v>30.148931286825267</v>
      </c>
      <c r="D8" s="107">
        <v>4581.9233274152557</v>
      </c>
      <c r="E8" s="108">
        <v>57.673491800000001</v>
      </c>
      <c r="F8" s="109">
        <v>62.063879499999999</v>
      </c>
      <c r="G8" s="110">
        <v>60.558993000000001</v>
      </c>
      <c r="H8" s="108">
        <v>86.509368300000006</v>
      </c>
      <c r="I8" s="109">
        <v>87.033305299999995</v>
      </c>
      <c r="J8" s="110">
        <v>86.853716199999994</v>
      </c>
    </row>
    <row r="9" spans="1:10" x14ac:dyDescent="0.25">
      <c r="A9" s="104" t="s">
        <v>40</v>
      </c>
      <c r="B9" s="105">
        <v>0.285744</v>
      </c>
      <c r="C9" s="106"/>
      <c r="D9" s="107"/>
      <c r="E9" s="108">
        <v>96.2093165</v>
      </c>
      <c r="F9" s="109">
        <v>96.209079299999999</v>
      </c>
      <c r="G9" s="110">
        <v>96.209153999999998</v>
      </c>
      <c r="H9" s="108">
        <v>99.742498800000007</v>
      </c>
      <c r="I9" s="109">
        <v>99.742635699999994</v>
      </c>
      <c r="J9" s="110">
        <v>99.742940399999995</v>
      </c>
    </row>
    <row r="10" spans="1:10" x14ac:dyDescent="0.25">
      <c r="A10" s="104" t="s">
        <v>41</v>
      </c>
      <c r="B10" s="105">
        <v>9.4585349999999995</v>
      </c>
      <c r="C10" s="106">
        <v>0.21074891946556867</v>
      </c>
      <c r="D10" s="107">
        <v>1.090851159578146</v>
      </c>
      <c r="E10" s="108">
        <v>94.061301900000004</v>
      </c>
      <c r="F10" s="109">
        <v>95.186497299999999</v>
      </c>
      <c r="G10" s="110">
        <v>94.323844899999997</v>
      </c>
      <c r="H10" s="108">
        <v>99.918736199999998</v>
      </c>
      <c r="I10" s="109">
        <v>99.0595529</v>
      </c>
      <c r="J10" s="110">
        <v>99.718261999999996</v>
      </c>
    </row>
    <row r="11" spans="1:10" x14ac:dyDescent="0.25">
      <c r="A11" s="104" t="s">
        <v>42</v>
      </c>
      <c r="B11" s="105">
        <v>0.79287700000000005</v>
      </c>
      <c r="C11" s="106">
        <v>37.6842146959251</v>
      </c>
      <c r="D11" s="107">
        <v>26.536847146723495</v>
      </c>
      <c r="E11" s="108">
        <v>77.900051700000006</v>
      </c>
      <c r="F11" s="109">
        <v>33.080187899999999</v>
      </c>
      <c r="G11" s="110">
        <v>50.400342100000003</v>
      </c>
      <c r="H11" s="108">
        <v>99.997000499999999</v>
      </c>
      <c r="I11" s="109">
        <v>100</v>
      </c>
      <c r="J11" s="110">
        <v>99.998840900000005</v>
      </c>
    </row>
    <row r="12" spans="1:10" x14ac:dyDescent="0.25">
      <c r="A12" s="104" t="s">
        <v>43</v>
      </c>
      <c r="B12" s="105">
        <v>11.052864</v>
      </c>
      <c r="C12" s="106">
        <v>34.67640890000915</v>
      </c>
      <c r="D12" s="107">
        <v>442.04133685784564</v>
      </c>
      <c r="E12" s="108">
        <v>60.799332</v>
      </c>
      <c r="F12" s="109">
        <v>27.547348100000001</v>
      </c>
      <c r="G12" s="110">
        <v>50.329057400000003</v>
      </c>
      <c r="H12" s="108">
        <v>96.677018599999997</v>
      </c>
      <c r="I12" s="109">
        <v>75.587096099999997</v>
      </c>
      <c r="J12" s="110">
        <v>90.036293599999993</v>
      </c>
    </row>
    <row r="13" spans="1:10" x14ac:dyDescent="0.25">
      <c r="A13" s="104" t="s">
        <v>44</v>
      </c>
      <c r="B13" s="105">
        <v>3.7927590000000002</v>
      </c>
      <c r="C13" s="106">
        <v>0.28485518123187598</v>
      </c>
      <c r="D13" s="107">
        <v>0.46429400560224265</v>
      </c>
      <c r="E13" s="108">
        <v>98.937767699999995</v>
      </c>
      <c r="F13" s="109">
        <v>92.038424599999999</v>
      </c>
      <c r="G13" s="110">
        <v>94.782081399999996</v>
      </c>
      <c r="H13" s="108">
        <v>99.684391599999998</v>
      </c>
      <c r="I13" s="109">
        <v>99.999261099999998</v>
      </c>
      <c r="J13" s="110">
        <v>99.874047200000007</v>
      </c>
    </row>
    <row r="14" spans="1:10" x14ac:dyDescent="0.25">
      <c r="A14" s="104" t="s">
        <v>45</v>
      </c>
      <c r="B14" s="105">
        <v>2.3439809999999999</v>
      </c>
      <c r="C14" s="106">
        <v>38.182508620029246</v>
      </c>
      <c r="D14" s="107">
        <v>88.057646854770042</v>
      </c>
      <c r="E14" s="108">
        <v>78.525817700000005</v>
      </c>
      <c r="F14" s="109">
        <v>43.059289999999997</v>
      </c>
      <c r="G14" s="110">
        <v>63.432747999999997</v>
      </c>
      <c r="H14" s="108">
        <v>99.161068900000004</v>
      </c>
      <c r="I14" s="109">
        <v>92.271898800000002</v>
      </c>
      <c r="J14" s="110">
        <v>96.229326400000005</v>
      </c>
    </row>
    <row r="15" spans="1:10" x14ac:dyDescent="0.25">
      <c r="A15" s="104" t="s">
        <v>46</v>
      </c>
      <c r="B15" s="105">
        <v>211.24322000000001</v>
      </c>
      <c r="C15" s="106">
        <v>2.1297636822996555</v>
      </c>
      <c r="D15" s="107">
        <v>316.39639348659063</v>
      </c>
      <c r="E15" s="108">
        <v>87.9975223</v>
      </c>
      <c r="F15" s="109">
        <v>51.513635600000001</v>
      </c>
      <c r="G15" s="110">
        <v>82.775672900000004</v>
      </c>
      <c r="H15" s="108">
        <v>99.989147200000005</v>
      </c>
      <c r="I15" s="109">
        <v>86.960460100000006</v>
      </c>
      <c r="J15" s="110">
        <v>98.124383100000003</v>
      </c>
    </row>
    <row r="16" spans="1:10" x14ac:dyDescent="0.25">
      <c r="A16" s="104" t="s">
        <v>47</v>
      </c>
      <c r="B16" s="105">
        <v>19.173321999999999</v>
      </c>
      <c r="C16" s="106">
        <v>150.1537018147223</v>
      </c>
      <c r="D16" s="107">
        <v>4385.4040305709605</v>
      </c>
      <c r="E16" s="108">
        <v>50.369176899999999</v>
      </c>
      <c r="F16" s="109">
        <v>6.6897276000000003</v>
      </c>
      <c r="G16" s="110">
        <v>19.7318113</v>
      </c>
      <c r="H16" s="108">
        <v>97.460750599999997</v>
      </c>
      <c r="I16" s="109">
        <v>75.830834199999998</v>
      </c>
      <c r="J16" s="110">
        <v>82.289224599999997</v>
      </c>
    </row>
    <row r="17" spans="1:10" x14ac:dyDescent="0.25">
      <c r="A17" s="104" t="s">
        <v>48</v>
      </c>
      <c r="B17" s="105">
        <v>11.936481000000001</v>
      </c>
      <c r="C17" s="106">
        <v>190.25341862896121</v>
      </c>
      <c r="D17" s="107">
        <v>3466.2955252317511</v>
      </c>
      <c r="E17" s="108">
        <v>43.781756999999999</v>
      </c>
      <c r="F17" s="109">
        <v>48.592986600000003</v>
      </c>
      <c r="G17" s="110">
        <v>48.012909700000002</v>
      </c>
      <c r="H17" s="108">
        <v>91.149374699999996</v>
      </c>
      <c r="I17" s="109">
        <v>73.765762899999999</v>
      </c>
      <c r="J17" s="110">
        <v>75.861657600000001</v>
      </c>
    </row>
    <row r="18" spans="1:10" x14ac:dyDescent="0.25">
      <c r="A18" s="104" t="s">
        <v>49</v>
      </c>
      <c r="B18" s="105">
        <v>16.076370000000001</v>
      </c>
      <c r="C18" s="106">
        <v>34.990912722178315</v>
      </c>
      <c r="D18" s="107">
        <v>584.41087619415055</v>
      </c>
      <c r="E18" s="108">
        <v>88.139691499999998</v>
      </c>
      <c r="F18" s="109">
        <v>30.453957599999999</v>
      </c>
      <c r="G18" s="110">
        <v>42.428946699999997</v>
      </c>
      <c r="H18" s="108">
        <v>100</v>
      </c>
      <c r="I18" s="109">
        <v>69.135969099999997</v>
      </c>
      <c r="J18" s="110">
        <v>75.543033899999998</v>
      </c>
    </row>
    <row r="19" spans="1:10" x14ac:dyDescent="0.25">
      <c r="A19" s="104" t="s">
        <v>50</v>
      </c>
      <c r="B19" s="105">
        <v>18.313495</v>
      </c>
      <c r="C19" s="106">
        <v>0.18845657288219428</v>
      </c>
      <c r="D19" s="107">
        <v>2.3031560456792284</v>
      </c>
      <c r="E19" s="108">
        <v>100</v>
      </c>
      <c r="F19" s="109">
        <v>90.934381799999997</v>
      </c>
      <c r="G19" s="110">
        <v>99.050801100000001</v>
      </c>
      <c r="H19" s="108">
        <v>99.666050900000002</v>
      </c>
      <c r="I19" s="109">
        <v>93.275025499999998</v>
      </c>
      <c r="J19" s="110">
        <v>98.996890300000004</v>
      </c>
    </row>
    <row r="20" spans="1:10" x14ac:dyDescent="0.25">
      <c r="A20" s="104" t="s">
        <v>51</v>
      </c>
      <c r="B20" s="105">
        <v>1396.2410179999999</v>
      </c>
      <c r="C20" s="106">
        <v>4.8777207090297088</v>
      </c>
      <c r="D20" s="107">
        <v>4346.6832554376442</v>
      </c>
      <c r="E20" s="108">
        <v>86.636381700000001</v>
      </c>
      <c r="F20" s="109">
        <v>63.722593000000003</v>
      </c>
      <c r="G20" s="110">
        <v>76.465871500000006</v>
      </c>
      <c r="H20" s="108">
        <v>97.508148500000004</v>
      </c>
      <c r="I20" s="109">
        <v>92.968570700000001</v>
      </c>
      <c r="J20" s="110">
        <v>95.493212299999996</v>
      </c>
    </row>
    <row r="21" spans="1:10" x14ac:dyDescent="0.25">
      <c r="A21" s="104" t="s">
        <v>52</v>
      </c>
      <c r="B21" s="105">
        <v>49.067981000000003</v>
      </c>
      <c r="C21" s="106">
        <v>2.6426795006512291</v>
      </c>
      <c r="D21" s="107">
        <v>119.02945592473215</v>
      </c>
      <c r="E21" s="108">
        <v>85.151628000000002</v>
      </c>
      <c r="F21" s="109">
        <v>67.948514500000002</v>
      </c>
      <c r="G21" s="110">
        <v>81.0978463</v>
      </c>
      <c r="H21" s="108">
        <v>96.826245799999995</v>
      </c>
      <c r="I21" s="109">
        <v>73.8162971</v>
      </c>
      <c r="J21" s="110">
        <v>91.404130699999996</v>
      </c>
    </row>
    <row r="22" spans="1:10" x14ac:dyDescent="0.25">
      <c r="A22" s="104" t="s">
        <v>53</v>
      </c>
      <c r="B22" s="105">
        <v>4.9056259999999998</v>
      </c>
      <c r="C22" s="106">
        <v>0.62209563634563736</v>
      </c>
      <c r="D22" s="107">
        <v>2.2623254330472715</v>
      </c>
      <c r="E22" s="108">
        <v>95.201978800000006</v>
      </c>
      <c r="F22" s="109">
        <v>92.270057600000001</v>
      </c>
      <c r="G22" s="110">
        <v>94.522395299999999</v>
      </c>
      <c r="H22" s="108">
        <v>99.559252299999997</v>
      </c>
      <c r="I22" s="109">
        <v>91.885867899999994</v>
      </c>
      <c r="J22" s="110">
        <v>97.780635500000002</v>
      </c>
    </row>
    <row r="23" spans="1:10" x14ac:dyDescent="0.25">
      <c r="A23" s="104" t="s">
        <v>54</v>
      </c>
      <c r="B23" s="105">
        <v>23.815885999999999</v>
      </c>
      <c r="C23" s="106">
        <v>148.87183486125829</v>
      </c>
      <c r="D23" s="107">
        <v>4623.1180649237167</v>
      </c>
      <c r="E23" s="108">
        <v>32.815736600000001</v>
      </c>
      <c r="F23" s="109">
        <v>10.2791336</v>
      </c>
      <c r="G23" s="110">
        <v>22.489561500000001</v>
      </c>
      <c r="H23" s="108">
        <v>93.076628700000001</v>
      </c>
      <c r="I23" s="109">
        <v>68.785490999999993</v>
      </c>
      <c r="J23" s="110">
        <v>81.946528599999994</v>
      </c>
    </row>
    <row r="24" spans="1:10" x14ac:dyDescent="0.25">
      <c r="A24" s="104" t="s">
        <v>55</v>
      </c>
      <c r="B24" s="105">
        <v>11.390184</v>
      </c>
      <c r="C24" s="106">
        <v>0.55605876870451909</v>
      </c>
      <c r="D24" s="107">
        <v>3.0298252159787489</v>
      </c>
      <c r="E24" s="108">
        <v>94.377132099999997</v>
      </c>
      <c r="F24" s="109">
        <v>89.063440900000003</v>
      </c>
      <c r="G24" s="110">
        <v>93.158904399999997</v>
      </c>
      <c r="H24" s="108">
        <v>96.400370300000006</v>
      </c>
      <c r="I24" s="109">
        <v>89.797546999999994</v>
      </c>
      <c r="J24" s="110">
        <v>94.886602400000001</v>
      </c>
    </row>
    <row r="25" spans="1:10" x14ac:dyDescent="0.25">
      <c r="A25" s="104" t="s">
        <v>56</v>
      </c>
      <c r="B25" s="105">
        <v>10.766564000000001</v>
      </c>
      <c r="C25" s="106">
        <v>12.584802649516025</v>
      </c>
      <c r="D25" s="107">
        <v>134.12580628590592</v>
      </c>
      <c r="E25" s="108">
        <v>86.1973974</v>
      </c>
      <c r="F25" s="109">
        <v>75.677732500000005</v>
      </c>
      <c r="G25" s="110">
        <v>83.986149299999994</v>
      </c>
      <c r="H25" s="108">
        <v>85.446421299999997</v>
      </c>
      <c r="I25" s="109">
        <v>81.897463400000007</v>
      </c>
      <c r="J25" s="110">
        <v>84.700428599999995</v>
      </c>
    </row>
    <row r="26" spans="1:10" x14ac:dyDescent="0.25">
      <c r="A26" s="104" t="s">
        <v>57</v>
      </c>
      <c r="B26" s="105">
        <v>16.625775999999998</v>
      </c>
      <c r="C26" s="106">
        <v>8.2026548168017701</v>
      </c>
      <c r="D26" s="107">
        <v>131.13674484823974</v>
      </c>
      <c r="E26" s="108">
        <v>86.953872899999993</v>
      </c>
      <c r="F26" s="109">
        <v>80.706258199999994</v>
      </c>
      <c r="G26" s="110">
        <v>84.688627400000001</v>
      </c>
      <c r="H26" s="108">
        <v>93.430734400000006</v>
      </c>
      <c r="I26" s="109">
        <v>75.515549699999994</v>
      </c>
      <c r="J26" s="110">
        <v>86.935071100000002</v>
      </c>
    </row>
    <row r="27" spans="1:10" x14ac:dyDescent="0.25">
      <c r="A27" s="104" t="s">
        <v>58</v>
      </c>
      <c r="B27" s="105">
        <v>6.1671469999999999</v>
      </c>
      <c r="C27" s="106">
        <v>8.3662158565343692</v>
      </c>
      <c r="D27" s="107">
        <v>52.103286435641877</v>
      </c>
      <c r="E27" s="108">
        <v>82.449322199999997</v>
      </c>
      <c r="F27" s="109">
        <v>60.038097800000003</v>
      </c>
      <c r="G27" s="110">
        <v>74.992242500000003</v>
      </c>
      <c r="H27" s="108">
        <v>97.4934133</v>
      </c>
      <c r="I27" s="109">
        <v>86.536066399999996</v>
      </c>
      <c r="J27" s="110">
        <v>93.847496500000005</v>
      </c>
    </row>
    <row r="28" spans="1:10" x14ac:dyDescent="0.25">
      <c r="A28" s="104" t="s">
        <v>59</v>
      </c>
      <c r="B28" s="105">
        <v>104.34490099999999</v>
      </c>
      <c r="C28" s="106">
        <v>89.633395807770071</v>
      </c>
      <c r="D28" s="107">
        <v>12639.10654611827</v>
      </c>
      <c r="E28" s="108">
        <v>27.212897099999999</v>
      </c>
      <c r="F28" s="109">
        <v>28.2168764</v>
      </c>
      <c r="G28" s="110">
        <v>28.021381600000002</v>
      </c>
      <c r="H28" s="108">
        <v>93.091845500000005</v>
      </c>
      <c r="I28" s="109">
        <v>48.641988499999997</v>
      </c>
      <c r="J28" s="110">
        <v>57.297217099999997</v>
      </c>
    </row>
    <row r="29" spans="1:10" x14ac:dyDescent="0.25">
      <c r="A29" s="104" t="s">
        <v>60</v>
      </c>
      <c r="B29" s="105">
        <v>0.90254699999999999</v>
      </c>
      <c r="C29" s="106">
        <v>7.6207522347925005</v>
      </c>
      <c r="D29" s="107">
        <v>6.8180584019018058</v>
      </c>
      <c r="E29" s="108">
        <v>93.439717799999997</v>
      </c>
      <c r="F29" s="109">
        <v>88.427507300000002</v>
      </c>
      <c r="G29" s="110">
        <v>91.120577699999998</v>
      </c>
      <c r="H29" s="108">
        <v>99.546955699999998</v>
      </c>
      <c r="I29" s="109">
        <v>91.213630199999997</v>
      </c>
      <c r="J29" s="110">
        <v>95.691067899999993</v>
      </c>
    </row>
    <row r="30" spans="1:10" x14ac:dyDescent="0.25">
      <c r="A30" s="104" t="s">
        <v>61</v>
      </c>
      <c r="B30" s="105">
        <v>3.9725320000000002</v>
      </c>
      <c r="C30" s="106">
        <v>1.4532887940617261</v>
      </c>
      <c r="D30" s="107">
        <v>4.324260806730666</v>
      </c>
      <c r="E30" s="108">
        <v>95.185085099999995</v>
      </c>
      <c r="F30" s="109">
        <v>75.924808600000006</v>
      </c>
      <c r="G30" s="110">
        <v>86.256185299999999</v>
      </c>
      <c r="H30" s="108">
        <v>100</v>
      </c>
      <c r="I30" s="109">
        <v>100</v>
      </c>
      <c r="J30" s="110">
        <v>100</v>
      </c>
    </row>
    <row r="31" spans="1:10" x14ac:dyDescent="0.25">
      <c r="A31" s="104" t="s">
        <v>62</v>
      </c>
      <c r="B31" s="105">
        <v>28.656723</v>
      </c>
      <c r="C31" s="106">
        <v>71.142384172463963</v>
      </c>
      <c r="D31" s="107">
        <v>2581.1595255916686</v>
      </c>
      <c r="E31" s="108">
        <v>20.1844711</v>
      </c>
      <c r="F31" s="109">
        <v>8.6231100999999999</v>
      </c>
      <c r="G31" s="110">
        <v>14.8710577</v>
      </c>
      <c r="H31" s="108">
        <v>92.621065799999997</v>
      </c>
      <c r="I31" s="109">
        <v>84.045859399999998</v>
      </c>
      <c r="J31" s="110">
        <v>88.680040500000004</v>
      </c>
    </row>
    <row r="32" spans="1:10" x14ac:dyDescent="0.25">
      <c r="A32" s="104" t="s">
        <v>63</v>
      </c>
      <c r="B32" s="105">
        <v>17.005496999999998</v>
      </c>
      <c r="C32" s="106">
        <v>22.203028665294426</v>
      </c>
      <c r="D32" s="107">
        <v>493.36439672975467</v>
      </c>
      <c r="E32" s="108">
        <v>77.506925100000004</v>
      </c>
      <c r="F32" s="109">
        <v>49.316663699999999</v>
      </c>
      <c r="G32" s="110">
        <v>63.854660000000003</v>
      </c>
      <c r="H32" s="108">
        <v>98.406877600000001</v>
      </c>
      <c r="I32" s="109">
        <v>86.818704100000005</v>
      </c>
      <c r="J32" s="110">
        <v>92.794843299999997</v>
      </c>
    </row>
    <row r="33" spans="1:10" x14ac:dyDescent="0.25">
      <c r="A33" s="104" t="s">
        <v>64</v>
      </c>
      <c r="B33" s="105">
        <v>13.290659</v>
      </c>
      <c r="C33" s="106">
        <v>109.59650979678855</v>
      </c>
      <c r="D33" s="107">
        <v>2028.2828794374025</v>
      </c>
      <c r="E33" s="108">
        <v>34.069829800000001</v>
      </c>
      <c r="F33" s="109">
        <v>11.837396399999999</v>
      </c>
      <c r="G33" s="110">
        <v>20.099141800000002</v>
      </c>
      <c r="H33" s="108">
        <v>92.7308029</v>
      </c>
      <c r="I33" s="109">
        <v>67.401459399999993</v>
      </c>
      <c r="J33" s="110">
        <v>76.814032600000004</v>
      </c>
    </row>
    <row r="34" spans="1:10" x14ac:dyDescent="0.25">
      <c r="A34" s="104" t="s">
        <v>65</v>
      </c>
      <c r="B34" s="105">
        <v>10.983274</v>
      </c>
      <c r="C34" s="106">
        <v>112.13914496555459</v>
      </c>
      <c r="D34" s="107">
        <v>1397.1079653823549</v>
      </c>
      <c r="E34" s="108">
        <v>33.565577099999999</v>
      </c>
      <c r="F34" s="109">
        <v>19.152169499999999</v>
      </c>
      <c r="G34" s="110">
        <v>27.6049817</v>
      </c>
      <c r="H34" s="108">
        <v>64.875762399999999</v>
      </c>
      <c r="I34" s="109">
        <v>47.611879399999999</v>
      </c>
      <c r="J34" s="110">
        <v>57.736357099999999</v>
      </c>
    </row>
    <row r="35" spans="1:10" x14ac:dyDescent="0.25">
      <c r="A35" s="104" t="s">
        <v>66</v>
      </c>
      <c r="B35" s="105">
        <v>8.3046769999999999</v>
      </c>
      <c r="C35" s="106">
        <v>13.767907445380258</v>
      </c>
      <c r="D35" s="107">
        <v>135.8635004989803</v>
      </c>
      <c r="E35" s="108">
        <v>86.723928299999997</v>
      </c>
      <c r="F35" s="109">
        <v>77.717358000000004</v>
      </c>
      <c r="G35" s="110">
        <v>82.646659499999998</v>
      </c>
      <c r="H35" s="108">
        <v>97.420449099999999</v>
      </c>
      <c r="I35" s="109">
        <v>83.760176299999998</v>
      </c>
      <c r="J35" s="110">
        <v>91.236452099999994</v>
      </c>
    </row>
    <row r="36" spans="1:10" x14ac:dyDescent="0.25">
      <c r="A36" s="104" t="s">
        <v>67</v>
      </c>
      <c r="B36" s="105">
        <v>1342.512706</v>
      </c>
      <c r="C36" s="106">
        <v>71.746904051663378</v>
      </c>
      <c r="D36" s="107">
        <v>87124.560773395453</v>
      </c>
      <c r="E36" s="108">
        <v>62.568009699999998</v>
      </c>
      <c r="F36" s="109">
        <v>28.4561606</v>
      </c>
      <c r="G36" s="110">
        <v>39.626621800000002</v>
      </c>
      <c r="H36" s="108">
        <v>97.053979799999993</v>
      </c>
      <c r="I36" s="109">
        <v>92.648106299999995</v>
      </c>
      <c r="J36" s="110">
        <v>94.090878799999999</v>
      </c>
    </row>
    <row r="37" spans="1:10" x14ac:dyDescent="0.25">
      <c r="A37" s="104" t="s">
        <v>68</v>
      </c>
      <c r="B37" s="105">
        <v>2.813285</v>
      </c>
      <c r="C37" s="106">
        <v>3.2179660082495678</v>
      </c>
      <c r="D37" s="107">
        <v>7.8440495823889815</v>
      </c>
      <c r="E37" s="108">
        <v>79.8956096</v>
      </c>
      <c r="F37" s="109">
        <v>84.073380499999999</v>
      </c>
      <c r="G37" s="110">
        <v>81.784474799999998</v>
      </c>
      <c r="H37" s="108">
        <v>97.489116499999994</v>
      </c>
      <c r="I37" s="109">
        <v>89.425022799999994</v>
      </c>
      <c r="J37" s="110">
        <v>93.843156500000006</v>
      </c>
    </row>
    <row r="38" spans="1:10" x14ac:dyDescent="0.25">
      <c r="A38" s="104" t="s">
        <v>69</v>
      </c>
      <c r="B38" s="105">
        <v>48.466928000000003</v>
      </c>
      <c r="C38" s="106">
        <v>92.440999117778546</v>
      </c>
      <c r="D38" s="107">
        <v>6433.4664611814633</v>
      </c>
      <c r="E38" s="108">
        <v>31.2310832</v>
      </c>
      <c r="F38" s="109">
        <v>29.723602799999998</v>
      </c>
      <c r="G38" s="110">
        <v>30.109853300000001</v>
      </c>
      <c r="H38" s="108">
        <v>81.645989799999995</v>
      </c>
      <c r="I38" s="109">
        <v>56.839584000000002</v>
      </c>
      <c r="J38" s="110">
        <v>63.195580700000001</v>
      </c>
    </row>
    <row r="39" spans="1:10" x14ac:dyDescent="0.25">
      <c r="A39" s="104" t="s">
        <v>70</v>
      </c>
      <c r="B39" s="105">
        <v>6.1249450000000003</v>
      </c>
      <c r="C39" s="106">
        <v>14.338027624491621</v>
      </c>
      <c r="D39" s="107">
        <v>93.160474208476842</v>
      </c>
      <c r="E39" s="108">
        <v>89.145627599999997</v>
      </c>
      <c r="F39" s="109">
        <v>95.582431499999998</v>
      </c>
      <c r="G39" s="110">
        <v>93.284028899999996</v>
      </c>
      <c r="H39" s="108">
        <v>96.709861000000004</v>
      </c>
      <c r="I39" s="109">
        <v>86.219325100000006</v>
      </c>
      <c r="J39" s="110">
        <v>89.965219599999998</v>
      </c>
    </row>
    <row r="40" spans="1:10" x14ac:dyDescent="0.25">
      <c r="A40" s="104" t="s">
        <v>71</v>
      </c>
      <c r="B40" s="105">
        <v>7.0375209999999999</v>
      </c>
      <c r="C40" s="106">
        <v>83.939576473779724</v>
      </c>
      <c r="D40" s="107">
        <v>721.85685459309298</v>
      </c>
      <c r="E40" s="108">
        <v>94.472093599999994</v>
      </c>
      <c r="F40" s="109">
        <v>56.0416527</v>
      </c>
      <c r="G40" s="110">
        <v>70.886562499999997</v>
      </c>
      <c r="H40" s="108">
        <v>85.645632300000003</v>
      </c>
      <c r="I40" s="109">
        <v>69.376182200000002</v>
      </c>
      <c r="J40" s="110">
        <v>75.660745000000006</v>
      </c>
    </row>
    <row r="41" spans="1:10" x14ac:dyDescent="0.25">
      <c r="A41" s="104" t="s">
        <v>72</v>
      </c>
      <c r="B41" s="105">
        <v>2.1851590000000001</v>
      </c>
      <c r="C41" s="106">
        <v>99.058793571046763</v>
      </c>
      <c r="D41" s="107">
        <v>255.30026631891602</v>
      </c>
      <c r="E41" s="108">
        <v>37.340858400000002</v>
      </c>
      <c r="F41" s="109">
        <v>27.612661800000001</v>
      </c>
      <c r="G41" s="110">
        <v>30.2696173</v>
      </c>
      <c r="H41" s="108">
        <v>94.552400199999994</v>
      </c>
      <c r="I41" s="109">
        <v>76.964736200000004</v>
      </c>
      <c r="J41" s="110">
        <v>81.768261699999996</v>
      </c>
    </row>
    <row r="42" spans="1:10" x14ac:dyDescent="0.25">
      <c r="A42" s="104" t="s">
        <v>73</v>
      </c>
      <c r="B42" s="105">
        <v>4.7304370000000002</v>
      </c>
      <c r="C42" s="106">
        <v>85.910507513253293</v>
      </c>
      <c r="D42" s="107">
        <v>582.02822451093868</v>
      </c>
      <c r="E42" s="108">
        <v>28.007466600000001</v>
      </c>
      <c r="F42" s="109">
        <v>5.9036470999999997</v>
      </c>
      <c r="G42" s="110">
        <v>16.889448300000002</v>
      </c>
      <c r="H42" s="108">
        <v>88.6465563</v>
      </c>
      <c r="I42" s="109">
        <v>62.610117500000001</v>
      </c>
      <c r="J42" s="110">
        <v>75.550462699999997</v>
      </c>
    </row>
    <row r="43" spans="1:10" x14ac:dyDescent="0.25">
      <c r="A43" s="104" t="s">
        <v>74</v>
      </c>
      <c r="B43" s="105">
        <v>2.8305820000000002</v>
      </c>
      <c r="C43" s="106">
        <v>0.47212964882146025</v>
      </c>
      <c r="D43" s="107">
        <v>0.76962326184035057</v>
      </c>
      <c r="E43" s="108">
        <v>97.226045099999993</v>
      </c>
      <c r="F43" s="109">
        <v>82.804435600000005</v>
      </c>
      <c r="G43" s="110">
        <v>92.395920099999998</v>
      </c>
      <c r="H43" s="108">
        <v>99.670502600000006</v>
      </c>
      <c r="I43" s="109">
        <v>90.382271900000006</v>
      </c>
      <c r="J43" s="110">
        <v>96.559684300000001</v>
      </c>
    </row>
    <row r="44" spans="1:10" x14ac:dyDescent="0.25">
      <c r="A44" s="104" t="s">
        <v>75</v>
      </c>
      <c r="B44" s="105">
        <v>25.612971999999999</v>
      </c>
      <c r="C44" s="106">
        <v>72.563318508018341</v>
      </c>
      <c r="D44" s="107">
        <v>2557.742327364404</v>
      </c>
      <c r="E44" s="108">
        <v>18.038294100000002</v>
      </c>
      <c r="F44" s="109">
        <v>8.7262111999999998</v>
      </c>
      <c r="G44" s="110">
        <v>11.9951814</v>
      </c>
      <c r="H44" s="108">
        <v>81.607615999999993</v>
      </c>
      <c r="I44" s="109">
        <v>35.252321700000003</v>
      </c>
      <c r="J44" s="110">
        <v>51.525145700000003</v>
      </c>
    </row>
    <row r="45" spans="1:10" x14ac:dyDescent="0.25">
      <c r="A45" s="104" t="s">
        <v>76</v>
      </c>
      <c r="B45" s="105">
        <v>31.164176999999999</v>
      </c>
      <c r="C45" s="106">
        <v>1.0304561072110368</v>
      </c>
      <c r="D45" s="107">
        <v>25.59129498609752</v>
      </c>
      <c r="E45" s="108">
        <v>96.056624600000006</v>
      </c>
      <c r="F45" s="109">
        <v>95.880538799999997</v>
      </c>
      <c r="G45" s="110">
        <v>96.012081199999997</v>
      </c>
      <c r="H45" s="108">
        <v>100</v>
      </c>
      <c r="I45" s="109">
        <v>92.990757099999996</v>
      </c>
      <c r="J45" s="110">
        <v>98.227043600000002</v>
      </c>
    </row>
    <row r="46" spans="1:10" x14ac:dyDescent="0.25">
      <c r="A46" s="104" t="s">
        <v>77</v>
      </c>
      <c r="B46" s="105">
        <v>0.37586700000000001</v>
      </c>
      <c r="C46" s="106">
        <v>1.5882121672974141</v>
      </c>
      <c r="D46" s="107">
        <v>0.56314827034384551</v>
      </c>
      <c r="E46" s="108">
        <v>97.497055399999994</v>
      </c>
      <c r="F46" s="109">
        <v>98.314125500000003</v>
      </c>
      <c r="G46" s="110">
        <v>97.942069599999996</v>
      </c>
      <c r="H46" s="108">
        <v>99.520882400000005</v>
      </c>
      <c r="I46" s="109">
        <v>97.915608800000001</v>
      </c>
      <c r="J46" s="110">
        <v>98.646576199999998</v>
      </c>
    </row>
    <row r="47" spans="1:10" x14ac:dyDescent="0.25">
      <c r="A47" s="104" t="s">
        <v>78</v>
      </c>
      <c r="B47" s="105">
        <v>18.689965999999998</v>
      </c>
      <c r="C47" s="106">
        <v>214.06727618058096</v>
      </c>
      <c r="D47" s="107">
        <v>6108.6794505808648</v>
      </c>
      <c r="E47" s="108">
        <v>37.545946899999997</v>
      </c>
      <c r="F47" s="109">
        <v>16.117145799999999</v>
      </c>
      <c r="G47" s="110">
        <v>24.670747800000001</v>
      </c>
      <c r="H47" s="108">
        <v>96.535089099999993</v>
      </c>
      <c r="I47" s="109">
        <v>64.058428300000003</v>
      </c>
      <c r="J47" s="110">
        <v>77.021926899999997</v>
      </c>
    </row>
    <row r="48" spans="1:10" x14ac:dyDescent="0.25">
      <c r="A48" s="104" t="s">
        <v>79</v>
      </c>
      <c r="B48" s="105">
        <v>130.222815</v>
      </c>
      <c r="C48" s="106">
        <v>3.6562251819854494</v>
      </c>
      <c r="D48" s="107">
        <v>415.95064063983375</v>
      </c>
      <c r="E48" s="108">
        <v>87.954073800000003</v>
      </c>
      <c r="F48" s="109">
        <v>74.477540500000003</v>
      </c>
      <c r="G48" s="110">
        <v>85.157210899999995</v>
      </c>
      <c r="H48" s="108">
        <v>97.151354799999993</v>
      </c>
      <c r="I48" s="109">
        <v>92.135948499999998</v>
      </c>
      <c r="J48" s="110">
        <v>96.110478599999993</v>
      </c>
    </row>
    <row r="49" spans="1:10" x14ac:dyDescent="0.25">
      <c r="A49" s="104" t="s">
        <v>80</v>
      </c>
      <c r="B49" s="105">
        <v>0.10556599999999999</v>
      </c>
      <c r="C49" s="106">
        <v>31.241361970642203</v>
      </c>
      <c r="D49" s="107">
        <v>3.651177973508954</v>
      </c>
      <c r="E49" s="108">
        <v>85.1306352</v>
      </c>
      <c r="F49" s="109">
        <v>48.967125699999997</v>
      </c>
      <c r="G49" s="110">
        <v>57.076392900000002</v>
      </c>
      <c r="H49" s="108">
        <v>94.770320999999996</v>
      </c>
      <c r="I49" s="109">
        <v>87.368576899999994</v>
      </c>
      <c r="J49" s="110">
        <v>89.028336199999998</v>
      </c>
    </row>
    <row r="50" spans="1:10" x14ac:dyDescent="0.25">
      <c r="A50" s="104" t="s">
        <v>81</v>
      </c>
      <c r="B50" s="105">
        <v>3.0518999999999998</v>
      </c>
      <c r="C50" s="106">
        <v>21.885987380312891</v>
      </c>
      <c r="D50" s="107">
        <v>65.287870094337578</v>
      </c>
      <c r="E50" s="108">
        <v>66.375800299999995</v>
      </c>
      <c r="F50" s="109">
        <v>42.558536199999999</v>
      </c>
      <c r="G50" s="110">
        <v>59.716597399999998</v>
      </c>
      <c r="H50" s="108">
        <v>66.448504999999997</v>
      </c>
      <c r="I50" s="109">
        <v>59.210397499999999</v>
      </c>
      <c r="J50" s="110">
        <v>64.424796000000001</v>
      </c>
    </row>
    <row r="51" spans="1:10" x14ac:dyDescent="0.25">
      <c r="A51" s="104" t="s">
        <v>82</v>
      </c>
      <c r="B51" s="105">
        <v>29.537914000000001</v>
      </c>
      <c r="C51" s="106">
        <v>109.13456705963151</v>
      </c>
      <c r="D51" s="107">
        <v>4758.347883379558</v>
      </c>
      <c r="E51" s="108">
        <v>42.3910208</v>
      </c>
      <c r="F51" s="109">
        <v>10.103545199999999</v>
      </c>
      <c r="G51" s="110">
        <v>20.504614199999999</v>
      </c>
      <c r="H51" s="108">
        <v>80.557646000000005</v>
      </c>
      <c r="I51" s="109">
        <v>37.039221599999998</v>
      </c>
      <c r="J51" s="110">
        <v>51.058230700000003</v>
      </c>
    </row>
    <row r="52" spans="1:10" x14ac:dyDescent="0.25">
      <c r="A52" s="104" t="s">
        <v>83</v>
      </c>
      <c r="B52" s="105">
        <v>29.187037</v>
      </c>
      <c r="C52" s="106">
        <v>32.657345716060142</v>
      </c>
      <c r="D52" s="107">
        <v>982.19122625868124</v>
      </c>
      <c r="E52" s="108">
        <v>56.014395800000003</v>
      </c>
      <c r="F52" s="109">
        <v>43.455249199999997</v>
      </c>
      <c r="G52" s="110">
        <v>45.793182000000002</v>
      </c>
      <c r="H52" s="108">
        <v>90.890742000000003</v>
      </c>
      <c r="I52" s="109">
        <v>91.771579799999998</v>
      </c>
      <c r="J52" s="110">
        <v>91.607604699999996</v>
      </c>
    </row>
    <row r="53" spans="1:10" x14ac:dyDescent="0.25">
      <c r="A53" s="104" t="s">
        <v>84</v>
      </c>
      <c r="B53" s="105">
        <v>191.835936</v>
      </c>
      <c r="C53" s="106">
        <v>168.80522371157898</v>
      </c>
      <c r="D53" s="107">
        <v>50113.968074815384</v>
      </c>
      <c r="E53" s="108">
        <v>32.800469900000003</v>
      </c>
      <c r="F53" s="109">
        <v>25.4336074</v>
      </c>
      <c r="G53" s="110">
        <v>28.9532135</v>
      </c>
      <c r="H53" s="108">
        <v>80.810759500000003</v>
      </c>
      <c r="I53" s="109">
        <v>57.292708900000001</v>
      </c>
      <c r="J53" s="110">
        <v>68.528737500000005</v>
      </c>
    </row>
    <row r="54" spans="1:10" x14ac:dyDescent="0.25">
      <c r="A54" s="104" t="s">
        <v>85</v>
      </c>
      <c r="B54" s="105">
        <v>196.74437599999999</v>
      </c>
      <c r="C54" s="106">
        <v>114.39914633840148</v>
      </c>
      <c r="D54" s="107">
        <v>24560.788588138963</v>
      </c>
      <c r="E54" s="108">
        <v>83.103424099999998</v>
      </c>
      <c r="F54" s="109">
        <v>51.0987352</v>
      </c>
      <c r="G54" s="110">
        <v>63.503075600000003</v>
      </c>
      <c r="H54" s="108">
        <v>93.869835199999997</v>
      </c>
      <c r="I54" s="109">
        <v>89.909820400000001</v>
      </c>
      <c r="J54" s="110">
        <v>91.444637799999995</v>
      </c>
    </row>
    <row r="55" spans="1:10" x14ac:dyDescent="0.25">
      <c r="A55" s="104" t="s">
        <v>86</v>
      </c>
      <c r="B55" s="105">
        <v>4.0512839999999999</v>
      </c>
      <c r="C55" s="106">
        <v>16.125904334156655</v>
      </c>
      <c r="D55" s="107">
        <v>59.484913389750389</v>
      </c>
      <c r="E55" s="108">
        <v>83.536832700000005</v>
      </c>
      <c r="F55" s="109">
        <v>57.960123000000003</v>
      </c>
      <c r="G55" s="110">
        <v>74.992289099999994</v>
      </c>
      <c r="H55" s="108">
        <v>97.725728000000004</v>
      </c>
      <c r="I55" s="109">
        <v>88.6225302</v>
      </c>
      <c r="J55" s="110">
        <v>94.684575699999996</v>
      </c>
    </row>
    <row r="56" spans="1:10" x14ac:dyDescent="0.25">
      <c r="A56" s="104" t="s">
        <v>87</v>
      </c>
      <c r="B56" s="105">
        <v>7.9338410000000001</v>
      </c>
      <c r="C56" s="106">
        <v>66.02233211174935</v>
      </c>
      <c r="D56" s="107">
        <v>645.26596177757676</v>
      </c>
      <c r="E56" s="108">
        <v>56.3866133</v>
      </c>
      <c r="F56" s="109">
        <v>13.3240161</v>
      </c>
      <c r="G56" s="110">
        <v>18.924413699999999</v>
      </c>
      <c r="H56" s="108">
        <v>88.023519500000006</v>
      </c>
      <c r="I56" s="109">
        <v>32.777731099999997</v>
      </c>
      <c r="J56" s="110">
        <v>39.962569899999998</v>
      </c>
    </row>
    <row r="57" spans="1:10" x14ac:dyDescent="0.25">
      <c r="A57" s="104" t="s">
        <v>88</v>
      </c>
      <c r="B57" s="105">
        <v>6.8115829999999997</v>
      </c>
      <c r="C57" s="106">
        <v>10.749740092548949</v>
      </c>
      <c r="D57" s="107">
        <v>81.130653421287278</v>
      </c>
      <c r="E57" s="108">
        <v>95.494718300000002</v>
      </c>
      <c r="F57" s="109">
        <v>78.395287400000001</v>
      </c>
      <c r="G57" s="110">
        <v>88.597886900000006</v>
      </c>
      <c r="H57" s="108">
        <v>100</v>
      </c>
      <c r="I57" s="109">
        <v>94.948821600000002</v>
      </c>
      <c r="J57" s="110">
        <v>97.9626734</v>
      </c>
    </row>
    <row r="58" spans="1:10" x14ac:dyDescent="0.25">
      <c r="A58" s="104" t="s">
        <v>89</v>
      </c>
      <c r="B58" s="105">
        <v>32.166473000000003</v>
      </c>
      <c r="C58" s="106">
        <v>4.8443841403691872</v>
      </c>
      <c r="D58" s="107">
        <v>141.78877764538223</v>
      </c>
      <c r="E58" s="108">
        <v>82.455468499999995</v>
      </c>
      <c r="F58" s="109">
        <v>53.1818083</v>
      </c>
      <c r="G58" s="110">
        <v>76.193446199999997</v>
      </c>
      <c r="H58" s="108">
        <v>91.4452651</v>
      </c>
      <c r="I58" s="109">
        <v>69.249323200000006</v>
      </c>
      <c r="J58" s="110">
        <v>86.697263300000003</v>
      </c>
    </row>
    <row r="59" spans="1:10" x14ac:dyDescent="0.25">
      <c r="A59" s="104" t="s">
        <v>90</v>
      </c>
      <c r="B59" s="105">
        <v>103.79683199999999</v>
      </c>
      <c r="C59" s="106">
        <v>19.803592593101197</v>
      </c>
      <c r="D59" s="107">
        <v>2239.1874616397299</v>
      </c>
      <c r="E59" s="108">
        <v>77.855183999999994</v>
      </c>
      <c r="F59" s="109">
        <v>70.807774600000002</v>
      </c>
      <c r="G59" s="110">
        <v>73.934905000000001</v>
      </c>
      <c r="H59" s="108">
        <v>93.711297999999999</v>
      </c>
      <c r="I59" s="109">
        <v>90.260738000000003</v>
      </c>
      <c r="J59" s="110">
        <v>91.791846899999996</v>
      </c>
    </row>
    <row r="60" spans="1:10" x14ac:dyDescent="0.25">
      <c r="A60" s="104" t="s">
        <v>91</v>
      </c>
      <c r="B60" s="105">
        <v>12.159585999999999</v>
      </c>
      <c r="C60" s="106">
        <v>63.553175482418823</v>
      </c>
      <c r="D60" s="107">
        <v>1182.9108065319779</v>
      </c>
      <c r="E60" s="108">
        <v>58.5442629</v>
      </c>
      <c r="F60" s="109">
        <v>62.899629300000001</v>
      </c>
      <c r="G60" s="110">
        <v>61.644817500000002</v>
      </c>
      <c r="H60" s="108">
        <v>86.5911732</v>
      </c>
      <c r="I60" s="109">
        <v>71.895744100000002</v>
      </c>
      <c r="J60" s="110">
        <v>76.129628199999999</v>
      </c>
    </row>
    <row r="61" spans="1:10" x14ac:dyDescent="0.25">
      <c r="A61" s="104" t="s">
        <v>92</v>
      </c>
      <c r="B61" s="105">
        <v>16.054275000000001</v>
      </c>
      <c r="C61" s="106">
        <v>50.785961388783647</v>
      </c>
      <c r="D61" s="107">
        <v>1176.778270706764</v>
      </c>
      <c r="E61" s="108">
        <v>65.393766499999998</v>
      </c>
      <c r="F61" s="109">
        <v>33.763123399999998</v>
      </c>
      <c r="G61" s="110">
        <v>47.592434900000001</v>
      </c>
      <c r="H61" s="108">
        <v>92.930634900000001</v>
      </c>
      <c r="I61" s="109">
        <v>67.330199899999997</v>
      </c>
      <c r="J61" s="110">
        <v>78.523029199999996</v>
      </c>
    </row>
    <row r="62" spans="1:10" x14ac:dyDescent="0.25">
      <c r="A62" s="104" t="s">
        <v>93</v>
      </c>
      <c r="B62" s="105">
        <v>8.7769399999999997</v>
      </c>
      <c r="C62" s="106">
        <v>0</v>
      </c>
      <c r="D62" s="107">
        <v>0</v>
      </c>
      <c r="E62" s="108">
        <v>98.235407499999994</v>
      </c>
      <c r="F62" s="109">
        <v>94.166005999999996</v>
      </c>
      <c r="G62" s="110">
        <v>96.426698599999995</v>
      </c>
      <c r="H62" s="108">
        <v>99.356301799999997</v>
      </c>
      <c r="I62" s="109">
        <v>98.911106799999999</v>
      </c>
      <c r="J62" s="110">
        <v>99.158428000000001</v>
      </c>
    </row>
    <row r="63" spans="1:10" x14ac:dyDescent="0.25">
      <c r="A63" s="104" t="s">
        <v>94</v>
      </c>
      <c r="B63" s="105">
        <v>0.60621499999999995</v>
      </c>
      <c r="C63" s="106">
        <v>25.318191817721001</v>
      </c>
      <c r="D63" s="107">
        <v>20.535079019517148</v>
      </c>
      <c r="E63" s="108">
        <v>81.364984300000003</v>
      </c>
      <c r="F63" s="109">
        <v>14.9580924</v>
      </c>
      <c r="G63" s="110">
        <v>29.785861700000002</v>
      </c>
      <c r="H63" s="108">
        <v>93.239443100000003</v>
      </c>
      <c r="I63" s="109">
        <v>77.180020900000002</v>
      </c>
      <c r="J63" s="110">
        <v>80.766045800000001</v>
      </c>
    </row>
    <row r="64" spans="1:10" x14ac:dyDescent="0.25">
      <c r="A64" s="104" t="s">
        <v>95</v>
      </c>
      <c r="B64" s="105">
        <v>55.436360000000001</v>
      </c>
      <c r="C64" s="106">
        <v>31.809589243870633</v>
      </c>
      <c r="D64" s="107">
        <v>1741.9379585151898</v>
      </c>
      <c r="E64" s="108">
        <v>69.575339299999996</v>
      </c>
      <c r="F64" s="109">
        <v>60.517781999999997</v>
      </c>
      <c r="G64" s="110">
        <v>66.387141600000007</v>
      </c>
      <c r="H64" s="108">
        <v>99.594368599999996</v>
      </c>
      <c r="I64" s="109">
        <v>81.3951663</v>
      </c>
      <c r="J64" s="110">
        <v>93.188374999999994</v>
      </c>
    </row>
    <row r="65" spans="1:10" x14ac:dyDescent="0.25">
      <c r="A65" s="104" t="s">
        <v>123</v>
      </c>
      <c r="B65" s="105">
        <v>1.3203560000000001</v>
      </c>
      <c r="C65" s="106">
        <v>92.098569400024189</v>
      </c>
      <c r="D65" s="107">
        <v>154.51376988242058</v>
      </c>
      <c r="E65" s="108">
        <v>63.052867200000001</v>
      </c>
      <c r="F65" s="109">
        <v>55.9550853</v>
      </c>
      <c r="G65" s="110">
        <v>57.467450900000003</v>
      </c>
      <c r="H65" s="108">
        <v>93.613300600000002</v>
      </c>
      <c r="I65" s="109">
        <v>68.8599119</v>
      </c>
      <c r="J65" s="110">
        <v>74.1342602</v>
      </c>
    </row>
    <row r="66" spans="1:10" x14ac:dyDescent="0.25">
      <c r="A66" s="104" t="s">
        <v>96</v>
      </c>
      <c r="B66" s="105">
        <v>8.8581149999999997</v>
      </c>
      <c r="C66" s="106">
        <v>46.969230743753819</v>
      </c>
      <c r="D66" s="107">
        <v>531.22059063493339</v>
      </c>
      <c r="E66" s="108">
        <v>93.810734100000005</v>
      </c>
      <c r="F66" s="109">
        <v>95.4732044</v>
      </c>
      <c r="G66" s="110">
        <v>95.027956900000007</v>
      </c>
      <c r="H66" s="108">
        <v>93.061793399999999</v>
      </c>
      <c r="I66" s="109">
        <v>66.717779699999994</v>
      </c>
      <c r="J66" s="110">
        <v>73.773295099999999</v>
      </c>
    </row>
    <row r="67" spans="1:10" x14ac:dyDescent="0.25">
      <c r="A67" s="104" t="s">
        <v>97</v>
      </c>
      <c r="B67" s="105">
        <v>68.297546999999994</v>
      </c>
      <c r="C67" s="106">
        <v>2.8556833792270102</v>
      </c>
      <c r="D67" s="107">
        <v>106.5195030465412</v>
      </c>
      <c r="E67" s="108">
        <v>89.9157151</v>
      </c>
      <c r="F67" s="109">
        <v>96.077341200000006</v>
      </c>
      <c r="G67" s="110">
        <v>92.973503600000001</v>
      </c>
      <c r="H67" s="108">
        <v>97.635469299999997</v>
      </c>
      <c r="I67" s="109">
        <v>97.986376800000002</v>
      </c>
      <c r="J67" s="110">
        <v>97.809613299999995</v>
      </c>
    </row>
    <row r="68" spans="1:10" x14ac:dyDescent="0.25">
      <c r="A68" s="104" t="s">
        <v>98</v>
      </c>
      <c r="B68" s="105">
        <v>1.2372510000000001</v>
      </c>
      <c r="C68" s="106">
        <v>50.253721019505349</v>
      </c>
      <c r="D68" s="107">
        <v>92.823648095128334</v>
      </c>
      <c r="E68" s="108">
        <v>69.004254700000004</v>
      </c>
      <c r="F68" s="109">
        <v>26.8041041</v>
      </c>
      <c r="G68" s="110">
        <v>40.633239799999998</v>
      </c>
      <c r="H68" s="108">
        <v>95.237388899999999</v>
      </c>
      <c r="I68" s="109">
        <v>60.517159800000002</v>
      </c>
      <c r="J68" s="110">
        <v>71.895029100000002</v>
      </c>
    </row>
    <row r="69" spans="1:10" x14ac:dyDescent="0.25">
      <c r="A69" s="104" t="s">
        <v>99</v>
      </c>
      <c r="B69" s="105">
        <v>0.107797</v>
      </c>
      <c r="C69" s="106">
        <v>2.2130609878968919</v>
      </c>
      <c r="D69" s="107">
        <v>0.29931649861305465</v>
      </c>
      <c r="E69" s="108">
        <v>97.6054551</v>
      </c>
      <c r="F69" s="109">
        <v>88.969256400000006</v>
      </c>
      <c r="G69" s="110">
        <v>91.016084000000006</v>
      </c>
      <c r="H69" s="108">
        <v>99.674912800000001</v>
      </c>
      <c r="I69" s="109">
        <v>99.609389399999998</v>
      </c>
      <c r="J69" s="110">
        <v>99.623985899999994</v>
      </c>
    </row>
    <row r="70" spans="1:10" x14ac:dyDescent="0.25">
      <c r="A70" s="104" t="s">
        <v>100</v>
      </c>
      <c r="B70" s="105">
        <v>44.405054999999997</v>
      </c>
      <c r="C70" s="106">
        <v>1.8014685890305016</v>
      </c>
      <c r="D70" s="107">
        <v>44.521116408101996</v>
      </c>
      <c r="E70" s="108">
        <v>97.381094200000007</v>
      </c>
      <c r="F70" s="109">
        <v>92.618679599999993</v>
      </c>
      <c r="G70" s="110">
        <v>95.937862999999993</v>
      </c>
      <c r="H70" s="108">
        <v>95.530708099999998</v>
      </c>
      <c r="I70" s="109">
        <v>97.781935700000005</v>
      </c>
      <c r="J70" s="110">
        <v>96.212932800000004</v>
      </c>
    </row>
    <row r="71" spans="1:10" x14ac:dyDescent="0.25">
      <c r="A71" s="104" t="s">
        <v>101</v>
      </c>
      <c r="B71" s="105">
        <v>56.877529000000003</v>
      </c>
      <c r="C71" s="106">
        <v>55.441389756561776</v>
      </c>
      <c r="D71" s="107">
        <v>4687.6216188236695</v>
      </c>
      <c r="E71" s="108">
        <v>31.303070399999999</v>
      </c>
      <c r="F71" s="109">
        <v>8.2700799000000007</v>
      </c>
      <c r="G71" s="110">
        <v>15.550382900000001</v>
      </c>
      <c r="H71" s="108">
        <v>77.208617700000005</v>
      </c>
      <c r="I71" s="109">
        <v>45.549329</v>
      </c>
      <c r="J71" s="110">
        <v>55.556247399999997</v>
      </c>
    </row>
    <row r="72" spans="1:10" x14ac:dyDescent="0.25">
      <c r="A72" s="104" t="s">
        <v>102</v>
      </c>
      <c r="B72" s="105">
        <v>3.456877</v>
      </c>
      <c r="C72" s="106">
        <v>0.56614660847765907</v>
      </c>
      <c r="D72" s="107">
        <v>1.3845794686251325</v>
      </c>
      <c r="E72" s="108">
        <v>96.624417199999996</v>
      </c>
      <c r="F72" s="109">
        <v>92.602102700000003</v>
      </c>
      <c r="G72" s="110">
        <v>96.435769500000006</v>
      </c>
      <c r="H72" s="108">
        <v>100</v>
      </c>
      <c r="I72" s="109">
        <v>93.862337800000006</v>
      </c>
      <c r="J72" s="110">
        <v>99.712186299999999</v>
      </c>
    </row>
    <row r="73" spans="1:10" x14ac:dyDescent="0.25">
      <c r="A73" s="104" t="s">
        <v>103</v>
      </c>
      <c r="B73" s="105">
        <v>30.690913999999999</v>
      </c>
      <c r="C73" s="106">
        <v>20.922652386599484</v>
      </c>
      <c r="D73" s="107">
        <v>612.89416083594631</v>
      </c>
      <c r="E73" s="108">
        <v>100</v>
      </c>
      <c r="F73" s="109">
        <v>100</v>
      </c>
      <c r="G73" s="110">
        <v>100</v>
      </c>
      <c r="H73" s="108">
        <v>98.467243699999997</v>
      </c>
      <c r="I73" s="109"/>
      <c r="J73" s="110"/>
    </row>
    <row r="74" spans="1:10" x14ac:dyDescent="0.25">
      <c r="A74" s="104" t="s">
        <v>104</v>
      </c>
      <c r="B74" s="105">
        <v>0.27633099999999999</v>
      </c>
      <c r="C74" s="106">
        <v>12.07509599538297</v>
      </c>
      <c r="D74" s="107">
        <v>4.086333235797551</v>
      </c>
      <c r="E74" s="108">
        <v>65.124947399999996</v>
      </c>
      <c r="F74" s="109">
        <v>55.407076099999998</v>
      </c>
      <c r="G74" s="110">
        <v>57.946553100000003</v>
      </c>
      <c r="H74" s="108">
        <v>98.915140199999996</v>
      </c>
      <c r="I74" s="109">
        <v>92.916245599999996</v>
      </c>
      <c r="J74" s="110">
        <v>94.483644600000005</v>
      </c>
    </row>
    <row r="75" spans="1:10" x14ac:dyDescent="0.25">
      <c r="A75" s="104" t="s">
        <v>105</v>
      </c>
      <c r="B75" s="105">
        <v>31.925705000000001</v>
      </c>
      <c r="C75" s="106">
        <v>6.0010064503403457</v>
      </c>
      <c r="D75" s="107">
        <v>177.00658641020638</v>
      </c>
      <c r="E75" s="108">
        <v>97.486002099999993</v>
      </c>
      <c r="F75" s="109">
        <v>69.881994700000007</v>
      </c>
      <c r="G75" s="110">
        <v>94.446922499999999</v>
      </c>
      <c r="H75" s="108">
        <v>94.995751299999995</v>
      </c>
      <c r="I75" s="109">
        <v>77.869809599999996</v>
      </c>
      <c r="J75" s="110">
        <v>93.110262599999999</v>
      </c>
    </row>
    <row r="76" spans="1:10" x14ac:dyDescent="0.25">
      <c r="A76" s="104" t="s">
        <v>106</v>
      </c>
      <c r="B76" s="105">
        <v>95.414640000000006</v>
      </c>
      <c r="C76" s="106">
        <v>9.4954376004679659</v>
      </c>
      <c r="D76" s="107">
        <v>684.28662168145183</v>
      </c>
      <c r="E76" s="108">
        <v>94.354882700000005</v>
      </c>
      <c r="F76" s="109">
        <v>69.705435300000005</v>
      </c>
      <c r="G76" s="110">
        <v>77.989128600000001</v>
      </c>
      <c r="H76" s="108">
        <v>99.080698799999993</v>
      </c>
      <c r="I76" s="109">
        <v>96.8589451</v>
      </c>
      <c r="J76" s="110">
        <v>97.605587700000001</v>
      </c>
    </row>
    <row r="77" spans="1:10" x14ac:dyDescent="0.25">
      <c r="A77" s="104" t="s">
        <v>107</v>
      </c>
      <c r="B77" s="105">
        <v>17.237931</v>
      </c>
      <c r="C77" s="106">
        <v>103.99746481077513</v>
      </c>
      <c r="D77" s="107">
        <v>2677.8307214126485</v>
      </c>
      <c r="E77" s="108">
        <v>55.633086599999999</v>
      </c>
      <c r="F77" s="109">
        <v>35.723345399999999</v>
      </c>
      <c r="G77" s="110">
        <v>43.870900300000002</v>
      </c>
      <c r="H77" s="108">
        <v>85.605502000000001</v>
      </c>
      <c r="I77" s="109">
        <v>51.335367300000001</v>
      </c>
      <c r="J77" s="110">
        <v>65.359547800000001</v>
      </c>
    </row>
    <row r="78" spans="1:10" ht="15.75" thickBot="1" x14ac:dyDescent="0.3">
      <c r="A78" s="111" t="s">
        <v>108</v>
      </c>
      <c r="B78" s="112">
        <v>16.337759999999999</v>
      </c>
      <c r="C78" s="113">
        <v>98.365442921216797</v>
      </c>
      <c r="D78" s="114">
        <v>1979.4569906251063</v>
      </c>
      <c r="E78" s="115">
        <v>49.331599099999998</v>
      </c>
      <c r="F78" s="116">
        <v>30.846600299999999</v>
      </c>
      <c r="G78" s="117">
        <v>36.8312138</v>
      </c>
      <c r="H78" s="115">
        <v>96.9968918</v>
      </c>
      <c r="I78" s="116">
        <v>67.303151099999994</v>
      </c>
      <c r="J78" s="117">
        <v>76.916652600000006</v>
      </c>
    </row>
    <row r="80" spans="1:10" ht="17.25" x14ac:dyDescent="0.25">
      <c r="A80" s="93" t="s">
        <v>124</v>
      </c>
      <c r="B80" s="118" t="s">
        <v>125</v>
      </c>
    </row>
    <row r="81" spans="2:2" ht="17.25" x14ac:dyDescent="0.25">
      <c r="B81" s="118" t="s">
        <v>126</v>
      </c>
    </row>
    <row r="82" spans="2:2" ht="17.25" x14ac:dyDescent="0.25">
      <c r="B82" s="93" t="s">
        <v>127</v>
      </c>
    </row>
  </sheetData>
  <mergeCells count="4">
    <mergeCell ref="B1:J1"/>
    <mergeCell ref="C2:D2"/>
    <mergeCell ref="E2:G2"/>
    <mergeCell ref="H2:J2"/>
  </mergeCells>
  <conditionalFormatting sqref="A4:J78">
    <cfRule type="expression" dxfId="2" priority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6"/>
  <sheetViews>
    <sheetView zoomScaleNormal="100" workbookViewId="0">
      <pane xSplit="1" ySplit="5" topLeftCell="B76" activePane="bottomRight" state="frozen"/>
      <selection pane="topRight" activeCell="B1" sqref="B1"/>
      <selection pane="bottomLeft" activeCell="A6" sqref="A6"/>
      <selection pane="bottomRight" activeCell="B86" sqref="B86"/>
    </sheetView>
  </sheetViews>
  <sheetFormatPr baseColWidth="10" defaultColWidth="9" defaultRowHeight="15" x14ac:dyDescent="0.25"/>
  <cols>
    <col min="1" max="1" width="26.625" style="93" customWidth="1"/>
    <col min="2" max="26" width="8" style="93" customWidth="1"/>
    <col min="27" max="28" width="9" style="93"/>
    <col min="29" max="29" width="8" style="93" customWidth="1"/>
    <col min="30" max="30" width="10" style="93" customWidth="1"/>
    <col min="31" max="31" width="11" style="93" bestFit="1" customWidth="1"/>
    <col min="32" max="32" width="10.125" style="93" bestFit="1" customWidth="1"/>
    <col min="33" max="33" width="9.25" style="93" bestFit="1" customWidth="1"/>
    <col min="34" max="34" width="8.375" style="93" bestFit="1" customWidth="1"/>
    <col min="35" max="16384" width="9" style="93"/>
  </cols>
  <sheetData>
    <row r="1" spans="1:34" ht="15.75" thickBot="1" x14ac:dyDescent="0.3"/>
    <row r="2" spans="1:34" x14ac:dyDescent="0.25">
      <c r="A2" s="119"/>
      <c r="B2" s="221" t="s">
        <v>128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3"/>
    </row>
    <row r="3" spans="1:34" ht="96.75" customHeight="1" x14ac:dyDescent="0.25">
      <c r="A3" s="120"/>
      <c r="B3" s="224" t="s">
        <v>129</v>
      </c>
      <c r="C3" s="224"/>
      <c r="D3" s="224"/>
      <c r="E3" s="224"/>
      <c r="F3" s="224"/>
      <c r="G3" s="225" t="s">
        <v>130</v>
      </c>
      <c r="H3" s="226"/>
      <c r="I3" s="226"/>
      <c r="J3" s="227"/>
      <c r="K3" s="224" t="s">
        <v>131</v>
      </c>
      <c r="L3" s="224"/>
      <c r="M3" s="224"/>
      <c r="N3" s="224"/>
      <c r="O3" s="224" t="s">
        <v>132</v>
      </c>
      <c r="P3" s="224"/>
      <c r="Q3" s="224"/>
      <c r="R3" s="224"/>
      <c r="S3" s="224" t="s">
        <v>133</v>
      </c>
      <c r="T3" s="224"/>
      <c r="U3" s="224"/>
      <c r="V3" s="224"/>
      <c r="W3" s="224" t="s">
        <v>134</v>
      </c>
      <c r="X3" s="224"/>
      <c r="Y3" s="224"/>
      <c r="Z3" s="224"/>
      <c r="AA3" s="225" t="s">
        <v>135</v>
      </c>
      <c r="AB3" s="227"/>
      <c r="AC3" s="224" t="s">
        <v>136</v>
      </c>
      <c r="AD3" s="224"/>
      <c r="AE3" s="224"/>
      <c r="AF3" s="224"/>
      <c r="AG3" s="224"/>
      <c r="AH3" s="228"/>
    </row>
    <row r="4" spans="1:34" x14ac:dyDescent="0.25">
      <c r="A4" s="121" t="s">
        <v>29</v>
      </c>
      <c r="B4" s="220" t="s">
        <v>25</v>
      </c>
      <c r="C4" s="220"/>
      <c r="D4" s="220" t="s">
        <v>137</v>
      </c>
      <c r="E4" s="220"/>
      <c r="F4" s="185" t="s">
        <v>138</v>
      </c>
      <c r="G4" s="220" t="s">
        <v>25</v>
      </c>
      <c r="H4" s="220"/>
      <c r="I4" s="220" t="s">
        <v>137</v>
      </c>
      <c r="J4" s="220"/>
      <c r="K4" s="220" t="s">
        <v>25</v>
      </c>
      <c r="L4" s="220"/>
      <c r="M4" s="220" t="s">
        <v>137</v>
      </c>
      <c r="N4" s="220"/>
      <c r="O4" s="220" t="s">
        <v>25</v>
      </c>
      <c r="P4" s="220"/>
      <c r="Q4" s="220" t="s">
        <v>137</v>
      </c>
      <c r="R4" s="220"/>
      <c r="S4" s="220" t="s">
        <v>25</v>
      </c>
      <c r="T4" s="220"/>
      <c r="U4" s="220" t="s">
        <v>137</v>
      </c>
      <c r="V4" s="220"/>
      <c r="W4" s="220" t="s">
        <v>25</v>
      </c>
      <c r="X4" s="220"/>
      <c r="Y4" s="220" t="s">
        <v>137</v>
      </c>
      <c r="Z4" s="220"/>
      <c r="AA4" s="220" t="s">
        <v>32</v>
      </c>
      <c r="AB4" s="220"/>
      <c r="AC4" s="220" t="s">
        <v>32</v>
      </c>
      <c r="AD4" s="220"/>
      <c r="AE4" s="220" t="s">
        <v>139</v>
      </c>
      <c r="AF4" s="220"/>
      <c r="AG4" s="220"/>
      <c r="AH4" s="229"/>
    </row>
    <row r="5" spans="1:34" x14ac:dyDescent="0.25">
      <c r="A5" s="122"/>
      <c r="B5" s="123" t="s">
        <v>30</v>
      </c>
      <c r="C5" s="123" t="s">
        <v>31</v>
      </c>
      <c r="D5" s="123" t="s">
        <v>30</v>
      </c>
      <c r="E5" s="123" t="s">
        <v>31</v>
      </c>
      <c r="F5" s="123" t="s">
        <v>32</v>
      </c>
      <c r="G5" s="123" t="s">
        <v>30</v>
      </c>
      <c r="H5" s="123" t="s">
        <v>31</v>
      </c>
      <c r="I5" s="123" t="s">
        <v>30</v>
      </c>
      <c r="J5" s="123" t="s">
        <v>31</v>
      </c>
      <c r="K5" s="123" t="s">
        <v>30</v>
      </c>
      <c r="L5" s="123" t="s">
        <v>31</v>
      </c>
      <c r="M5" s="123" t="s">
        <v>30</v>
      </c>
      <c r="N5" s="123" t="s">
        <v>31</v>
      </c>
      <c r="O5" s="123" t="s">
        <v>30</v>
      </c>
      <c r="P5" s="123" t="s">
        <v>31</v>
      </c>
      <c r="Q5" s="123" t="s">
        <v>30</v>
      </c>
      <c r="R5" s="123" t="s">
        <v>31</v>
      </c>
      <c r="S5" s="123" t="s">
        <v>30</v>
      </c>
      <c r="T5" s="123" t="s">
        <v>31</v>
      </c>
      <c r="U5" s="123" t="s">
        <v>30</v>
      </c>
      <c r="V5" s="123" t="s">
        <v>31</v>
      </c>
      <c r="W5" s="123" t="s">
        <v>30</v>
      </c>
      <c r="X5" s="123" t="s">
        <v>31</v>
      </c>
      <c r="Y5" s="123" t="s">
        <v>30</v>
      </c>
      <c r="Z5" s="123" t="s">
        <v>31</v>
      </c>
      <c r="AA5" s="123" t="s">
        <v>2</v>
      </c>
      <c r="AB5" s="123" t="s">
        <v>140</v>
      </c>
      <c r="AC5" s="123" t="s">
        <v>2</v>
      </c>
      <c r="AD5" s="123" t="s">
        <v>141</v>
      </c>
      <c r="AE5" s="123" t="s">
        <v>142</v>
      </c>
      <c r="AF5" s="123" t="s">
        <v>143</v>
      </c>
      <c r="AG5" s="123" t="s">
        <v>144</v>
      </c>
      <c r="AH5" s="124" t="s">
        <v>145</v>
      </c>
    </row>
    <row r="6" spans="1:34" x14ac:dyDescent="0.25">
      <c r="A6" s="125" t="s">
        <v>35</v>
      </c>
      <c r="B6" s="126">
        <v>0</v>
      </c>
      <c r="C6" s="127">
        <v>0</v>
      </c>
      <c r="D6" s="127">
        <v>0</v>
      </c>
      <c r="E6" s="127">
        <v>0</v>
      </c>
      <c r="F6" s="128">
        <v>0</v>
      </c>
      <c r="G6" s="127">
        <v>0.5</v>
      </c>
      <c r="H6" s="127">
        <v>0.5</v>
      </c>
      <c r="I6" s="127" t="s">
        <v>146</v>
      </c>
      <c r="J6" s="127">
        <v>0.5</v>
      </c>
      <c r="K6" s="126">
        <v>0</v>
      </c>
      <c r="L6" s="127">
        <v>0</v>
      </c>
      <c r="M6" s="127">
        <v>0</v>
      </c>
      <c r="N6" s="128">
        <v>0</v>
      </c>
      <c r="O6" s="127"/>
      <c r="P6" s="127">
        <v>1</v>
      </c>
      <c r="Q6" s="127">
        <v>1</v>
      </c>
      <c r="R6" s="127">
        <v>1</v>
      </c>
      <c r="S6" s="126"/>
      <c r="T6" s="127">
        <v>1</v>
      </c>
      <c r="U6" s="127"/>
      <c r="V6" s="128">
        <v>1</v>
      </c>
      <c r="W6" s="127">
        <v>0.5</v>
      </c>
      <c r="X6" s="127">
        <v>0.5</v>
      </c>
      <c r="Y6" s="127">
        <v>0.5</v>
      </c>
      <c r="Z6" s="127">
        <v>0.5</v>
      </c>
      <c r="AA6" s="126">
        <v>2015</v>
      </c>
      <c r="AB6" s="129">
        <v>92.2</v>
      </c>
      <c r="AC6" s="127">
        <v>2015</v>
      </c>
      <c r="AD6" s="130">
        <v>170</v>
      </c>
      <c r="AE6" s="131"/>
      <c r="AF6" s="130"/>
      <c r="AG6" s="130"/>
      <c r="AH6" s="132"/>
    </row>
    <row r="7" spans="1:34" x14ac:dyDescent="0.25">
      <c r="A7" s="133" t="s">
        <v>36</v>
      </c>
      <c r="B7" s="134">
        <v>1</v>
      </c>
      <c r="C7" s="135">
        <v>1</v>
      </c>
      <c r="D7" s="135">
        <v>1</v>
      </c>
      <c r="E7" s="135">
        <v>1</v>
      </c>
      <c r="F7" s="136">
        <v>1</v>
      </c>
      <c r="G7" s="135">
        <v>0.5</v>
      </c>
      <c r="H7" s="135">
        <v>0.5</v>
      </c>
      <c r="I7" s="135">
        <v>0.5</v>
      </c>
      <c r="J7" s="135">
        <v>0.5</v>
      </c>
      <c r="K7" s="134">
        <v>1</v>
      </c>
      <c r="L7" s="135">
        <v>1</v>
      </c>
      <c r="M7" s="135">
        <v>1</v>
      </c>
      <c r="N7" s="136">
        <v>1</v>
      </c>
      <c r="O7" s="135">
        <v>1</v>
      </c>
      <c r="P7" s="135">
        <v>1</v>
      </c>
      <c r="Q7" s="135">
        <v>1</v>
      </c>
      <c r="R7" s="135">
        <v>1</v>
      </c>
      <c r="S7" s="134">
        <v>1</v>
      </c>
      <c r="T7" s="135">
        <v>1</v>
      </c>
      <c r="U7" s="135">
        <v>1</v>
      </c>
      <c r="V7" s="136">
        <v>1</v>
      </c>
      <c r="W7" s="135">
        <v>0</v>
      </c>
      <c r="X7" s="135">
        <v>0</v>
      </c>
      <c r="Y7" s="135">
        <v>0.5</v>
      </c>
      <c r="Z7" s="135">
        <v>0.5</v>
      </c>
      <c r="AA7" s="134">
        <v>2016</v>
      </c>
      <c r="AB7" s="137">
        <v>60.336231589510398</v>
      </c>
      <c r="AC7" s="135">
        <v>2015</v>
      </c>
      <c r="AD7" s="138">
        <v>110.61695384595799</v>
      </c>
      <c r="AE7" s="139">
        <v>48.400772303764299</v>
      </c>
      <c r="AF7" s="138">
        <v>27.975370115146902</v>
      </c>
      <c r="AG7" s="138">
        <v>34.240811427047099</v>
      </c>
      <c r="AH7" s="140"/>
    </row>
    <row r="8" spans="1:34" x14ac:dyDescent="0.25">
      <c r="A8" s="133" t="s">
        <v>37</v>
      </c>
      <c r="B8" s="134">
        <v>0.5</v>
      </c>
      <c r="C8" s="135">
        <v>0</v>
      </c>
      <c r="D8" s="135">
        <v>0.5</v>
      </c>
      <c r="E8" s="135">
        <v>0</v>
      </c>
      <c r="F8" s="136">
        <v>0</v>
      </c>
      <c r="G8" s="135">
        <v>0.5</v>
      </c>
      <c r="H8" s="135">
        <v>0</v>
      </c>
      <c r="I8" s="135">
        <v>0.5</v>
      </c>
      <c r="J8" s="135">
        <v>0</v>
      </c>
      <c r="K8" s="134">
        <v>1</v>
      </c>
      <c r="L8" s="135">
        <v>1</v>
      </c>
      <c r="M8" s="135">
        <v>1</v>
      </c>
      <c r="N8" s="136">
        <v>1</v>
      </c>
      <c r="O8" s="135">
        <v>0</v>
      </c>
      <c r="P8" s="135">
        <v>0</v>
      </c>
      <c r="Q8" s="135">
        <v>0</v>
      </c>
      <c r="R8" s="135">
        <v>0</v>
      </c>
      <c r="S8" s="134">
        <v>1</v>
      </c>
      <c r="T8" s="135">
        <v>1</v>
      </c>
      <c r="U8" s="135">
        <v>1</v>
      </c>
      <c r="V8" s="136">
        <v>1</v>
      </c>
      <c r="W8" s="135">
        <v>0.5</v>
      </c>
      <c r="X8" s="135">
        <v>0</v>
      </c>
      <c r="Y8" s="135">
        <v>1</v>
      </c>
      <c r="Z8" s="135">
        <v>0</v>
      </c>
      <c r="AA8" s="134">
        <v>2015</v>
      </c>
      <c r="AB8" s="137">
        <v>1706.9271758436901</v>
      </c>
      <c r="AC8" s="135">
        <v>2015</v>
      </c>
      <c r="AD8" s="138">
        <v>1662.55902612312</v>
      </c>
      <c r="AE8" s="139"/>
      <c r="AF8" s="138">
        <v>1399.5483689295199</v>
      </c>
      <c r="AG8" s="138">
        <v>263.01065719360599</v>
      </c>
      <c r="AH8" s="140"/>
    </row>
    <row r="9" spans="1:34" x14ac:dyDescent="0.25">
      <c r="A9" s="133" t="s">
        <v>38</v>
      </c>
      <c r="B9" s="134">
        <v>1</v>
      </c>
      <c r="C9" s="135">
        <v>1</v>
      </c>
      <c r="D9" s="135">
        <v>1</v>
      </c>
      <c r="E9" s="135">
        <v>1</v>
      </c>
      <c r="F9" s="136">
        <v>0.5</v>
      </c>
      <c r="G9" s="135">
        <v>0.5</v>
      </c>
      <c r="H9" s="135">
        <v>0.5</v>
      </c>
      <c r="I9" s="135">
        <v>0.5</v>
      </c>
      <c r="J9" s="135">
        <v>0.5</v>
      </c>
      <c r="K9" s="134">
        <v>1</v>
      </c>
      <c r="L9" s="135">
        <v>1</v>
      </c>
      <c r="M9" s="135">
        <v>1</v>
      </c>
      <c r="N9" s="136">
        <v>1</v>
      </c>
      <c r="O9" s="135">
        <v>1</v>
      </c>
      <c r="P9" s="135">
        <v>1</v>
      </c>
      <c r="Q9" s="135">
        <v>1</v>
      </c>
      <c r="R9" s="135">
        <v>1</v>
      </c>
      <c r="S9" s="134">
        <v>1</v>
      </c>
      <c r="T9" s="135">
        <v>1</v>
      </c>
      <c r="U9" s="135">
        <v>1</v>
      </c>
      <c r="V9" s="136">
        <v>1</v>
      </c>
      <c r="W9" s="135">
        <v>1</v>
      </c>
      <c r="X9" s="135">
        <v>0.5</v>
      </c>
      <c r="Y9" s="135">
        <v>1</v>
      </c>
      <c r="Z9" s="135">
        <v>0.5</v>
      </c>
      <c r="AA9" s="134"/>
      <c r="AB9" s="137"/>
      <c r="AC9" s="135">
        <v>2015</v>
      </c>
      <c r="AD9" s="138">
        <v>911.57524887761099</v>
      </c>
      <c r="AE9" s="139">
        <v>10.101503025571001</v>
      </c>
      <c r="AF9" s="138">
        <v>757.36872926019896</v>
      </c>
      <c r="AG9" s="138">
        <v>154.206519617412</v>
      </c>
      <c r="AH9" s="140">
        <v>154.206519617412</v>
      </c>
    </row>
    <row r="10" spans="1:34" x14ac:dyDescent="0.25">
      <c r="A10" s="133" t="s">
        <v>39</v>
      </c>
      <c r="B10" s="134">
        <v>0.5</v>
      </c>
      <c r="C10" s="135">
        <v>0.5</v>
      </c>
      <c r="D10" s="135">
        <v>0.5</v>
      </c>
      <c r="E10" s="135">
        <v>0.5</v>
      </c>
      <c r="F10" s="136">
        <v>0</v>
      </c>
      <c r="G10" s="135">
        <v>0.5</v>
      </c>
      <c r="H10" s="135">
        <v>0.5</v>
      </c>
      <c r="I10" s="135">
        <v>0.5</v>
      </c>
      <c r="J10" s="135">
        <v>0.5</v>
      </c>
      <c r="K10" s="134">
        <v>0</v>
      </c>
      <c r="L10" s="135"/>
      <c r="M10" s="135">
        <v>1</v>
      </c>
      <c r="N10" s="136"/>
      <c r="O10" s="135">
        <v>1</v>
      </c>
      <c r="P10" s="135">
        <v>1</v>
      </c>
      <c r="Q10" s="135">
        <v>1</v>
      </c>
      <c r="R10" s="135">
        <v>1</v>
      </c>
      <c r="S10" s="134">
        <v>1</v>
      </c>
      <c r="T10" s="135">
        <v>1</v>
      </c>
      <c r="U10" s="135">
        <v>1</v>
      </c>
      <c r="V10" s="136">
        <v>1</v>
      </c>
      <c r="W10" s="135">
        <v>0</v>
      </c>
      <c r="X10" s="135">
        <v>0</v>
      </c>
      <c r="Y10" s="135">
        <v>0.5</v>
      </c>
      <c r="Z10" s="135">
        <v>0.5</v>
      </c>
      <c r="AA10" s="134">
        <v>2015</v>
      </c>
      <c r="AB10" s="137">
        <v>547.92499999999995</v>
      </c>
      <c r="AC10" s="135">
        <v>2015</v>
      </c>
      <c r="AD10" s="138">
        <v>793.99800000000005</v>
      </c>
      <c r="AE10" s="139">
        <v>427.51100000000002</v>
      </c>
      <c r="AF10" s="138">
        <v>182.10300000000001</v>
      </c>
      <c r="AG10" s="138">
        <v>184.38399999999999</v>
      </c>
      <c r="AH10" s="141">
        <v>0</v>
      </c>
    </row>
    <row r="11" spans="1:34" x14ac:dyDescent="0.25">
      <c r="A11" s="133" t="s">
        <v>40</v>
      </c>
      <c r="B11" s="134">
        <v>0</v>
      </c>
      <c r="C11" s="135">
        <v>0</v>
      </c>
      <c r="D11" s="135">
        <v>0</v>
      </c>
      <c r="E11" s="135">
        <v>0</v>
      </c>
      <c r="F11" s="136">
        <v>0</v>
      </c>
      <c r="G11" s="135"/>
      <c r="H11" s="135" t="s">
        <v>146</v>
      </c>
      <c r="I11" s="135" t="s">
        <v>146</v>
      </c>
      <c r="J11" s="135" t="s">
        <v>146</v>
      </c>
      <c r="K11" s="134"/>
      <c r="L11" s="135"/>
      <c r="M11" s="135"/>
      <c r="N11" s="136"/>
      <c r="O11" s="135"/>
      <c r="P11" s="135"/>
      <c r="Q11" s="135"/>
      <c r="R11" s="135"/>
      <c r="S11" s="134"/>
      <c r="T11" s="135"/>
      <c r="U11" s="135"/>
      <c r="V11" s="136"/>
      <c r="W11" s="135">
        <v>0</v>
      </c>
      <c r="X11" s="135">
        <v>0</v>
      </c>
      <c r="Y11" s="135">
        <v>0</v>
      </c>
      <c r="Z11" s="135">
        <v>0</v>
      </c>
      <c r="AA11" s="134"/>
      <c r="AB11" s="137"/>
      <c r="AC11" s="135"/>
      <c r="AD11" s="138"/>
      <c r="AE11" s="139"/>
      <c r="AF11" s="138"/>
      <c r="AG11" s="138"/>
      <c r="AH11" s="140"/>
    </row>
    <row r="12" spans="1:34" x14ac:dyDescent="0.25">
      <c r="A12" s="133" t="s">
        <v>41</v>
      </c>
      <c r="B12" s="134">
        <v>1</v>
      </c>
      <c r="C12" s="135">
        <v>1</v>
      </c>
      <c r="D12" s="135">
        <v>1</v>
      </c>
      <c r="E12" s="135">
        <v>1</v>
      </c>
      <c r="F12" s="136">
        <v>1</v>
      </c>
      <c r="G12" s="135">
        <v>0.5</v>
      </c>
      <c r="H12" s="135">
        <v>0.5</v>
      </c>
      <c r="I12" s="135">
        <v>0.5</v>
      </c>
      <c r="J12" s="135">
        <v>0.5</v>
      </c>
      <c r="K12" s="134">
        <v>0.5</v>
      </c>
      <c r="L12" s="135">
        <v>0.5</v>
      </c>
      <c r="M12" s="135">
        <v>0.5</v>
      </c>
      <c r="N12" s="136">
        <v>0.5</v>
      </c>
      <c r="O12" s="135">
        <v>1</v>
      </c>
      <c r="P12" s="135">
        <v>1</v>
      </c>
      <c r="Q12" s="135">
        <v>1</v>
      </c>
      <c r="R12" s="135">
        <v>1</v>
      </c>
      <c r="S12" s="134">
        <v>1</v>
      </c>
      <c r="T12" s="135">
        <v>1</v>
      </c>
      <c r="U12" s="135">
        <v>1</v>
      </c>
      <c r="V12" s="136">
        <v>1</v>
      </c>
      <c r="W12" s="135">
        <v>0</v>
      </c>
      <c r="X12" s="135">
        <v>0</v>
      </c>
      <c r="Y12" s="135">
        <v>0</v>
      </c>
      <c r="Z12" s="135">
        <v>0</v>
      </c>
      <c r="AA12" s="134"/>
      <c r="AB12" s="137"/>
      <c r="AC12" s="135"/>
      <c r="AD12" s="138"/>
      <c r="AE12" s="139"/>
      <c r="AF12" s="138"/>
      <c r="AG12" s="138"/>
      <c r="AH12" s="140"/>
    </row>
    <row r="13" spans="1:34" x14ac:dyDescent="0.25">
      <c r="A13" s="133" t="s">
        <v>42</v>
      </c>
      <c r="B13" s="134">
        <v>1</v>
      </c>
      <c r="C13" s="135">
        <v>1</v>
      </c>
      <c r="D13" s="135">
        <v>1</v>
      </c>
      <c r="E13" s="135">
        <v>1</v>
      </c>
      <c r="F13" s="136">
        <v>1</v>
      </c>
      <c r="G13" s="135">
        <v>1</v>
      </c>
      <c r="H13" s="135">
        <v>1</v>
      </c>
      <c r="I13" s="135">
        <v>1</v>
      </c>
      <c r="J13" s="135">
        <v>1</v>
      </c>
      <c r="K13" s="134">
        <v>0</v>
      </c>
      <c r="L13" s="135">
        <v>0</v>
      </c>
      <c r="M13" s="135">
        <v>0</v>
      </c>
      <c r="N13" s="136">
        <v>0</v>
      </c>
      <c r="O13" s="135">
        <v>1</v>
      </c>
      <c r="P13" s="135">
        <v>1</v>
      </c>
      <c r="Q13" s="135">
        <v>1</v>
      </c>
      <c r="R13" s="135">
        <v>1</v>
      </c>
      <c r="S13" s="134">
        <v>1</v>
      </c>
      <c r="T13" s="135">
        <v>1</v>
      </c>
      <c r="U13" s="135">
        <v>1</v>
      </c>
      <c r="V13" s="136">
        <v>1</v>
      </c>
      <c r="W13" s="135">
        <v>0.5</v>
      </c>
      <c r="X13" s="135">
        <v>0</v>
      </c>
      <c r="Y13" s="135">
        <v>0.5</v>
      </c>
      <c r="Z13" s="135">
        <v>1</v>
      </c>
      <c r="AA13" s="134">
        <v>2016</v>
      </c>
      <c r="AB13" s="137">
        <v>14.1071425787857</v>
      </c>
      <c r="AC13" s="135">
        <v>2016</v>
      </c>
      <c r="AD13" s="138">
        <v>12.6258614320075</v>
      </c>
      <c r="AE13" s="139">
        <v>0.81581371713074702</v>
      </c>
      <c r="AF13" s="138">
        <v>9.3082356095454699</v>
      </c>
      <c r="AG13" s="138">
        <v>2.2676023625177102</v>
      </c>
      <c r="AH13" s="142">
        <v>0.23420974281354101</v>
      </c>
    </row>
    <row r="14" spans="1:34" x14ac:dyDescent="0.25">
      <c r="A14" s="133" t="s">
        <v>43</v>
      </c>
      <c r="B14" s="134">
        <v>0.5</v>
      </c>
      <c r="C14" s="135">
        <v>0.5</v>
      </c>
      <c r="D14" s="135">
        <v>0.5</v>
      </c>
      <c r="E14" s="135">
        <v>0.5</v>
      </c>
      <c r="F14" s="136">
        <v>0</v>
      </c>
      <c r="G14" s="135">
        <v>0</v>
      </c>
      <c r="H14" s="135">
        <v>0</v>
      </c>
      <c r="I14" s="135" t="s">
        <v>146</v>
      </c>
      <c r="J14" s="135" t="s">
        <v>146</v>
      </c>
      <c r="K14" s="134">
        <v>0.5</v>
      </c>
      <c r="L14" s="135">
        <v>0</v>
      </c>
      <c r="M14" s="135">
        <v>0.5</v>
      </c>
      <c r="N14" s="136">
        <v>0</v>
      </c>
      <c r="O14" s="135">
        <v>1</v>
      </c>
      <c r="P14" s="135">
        <v>1</v>
      </c>
      <c r="Q14" s="135">
        <v>1</v>
      </c>
      <c r="R14" s="135">
        <v>1</v>
      </c>
      <c r="S14" s="134">
        <v>0</v>
      </c>
      <c r="T14" s="135">
        <v>0</v>
      </c>
      <c r="U14" s="135">
        <v>0</v>
      </c>
      <c r="V14" s="136">
        <v>0</v>
      </c>
      <c r="W14" s="135">
        <v>0.5</v>
      </c>
      <c r="X14" s="135">
        <v>0.5</v>
      </c>
      <c r="Y14" s="135">
        <v>0.5</v>
      </c>
      <c r="Z14" s="135">
        <v>0.5</v>
      </c>
      <c r="AA14" s="134">
        <v>2016</v>
      </c>
      <c r="AB14" s="137">
        <v>405.68880000000001</v>
      </c>
      <c r="AC14" s="135">
        <v>2014</v>
      </c>
      <c r="AD14" s="138"/>
      <c r="AE14" s="139"/>
      <c r="AF14" s="138">
        <v>249.493487698987</v>
      </c>
      <c r="AG14" s="138"/>
      <c r="AH14" s="140"/>
    </row>
    <row r="15" spans="1:34" x14ac:dyDescent="0.25">
      <c r="A15" s="143" t="s">
        <v>44</v>
      </c>
      <c r="B15" s="134">
        <v>0.5</v>
      </c>
      <c r="C15" s="135">
        <v>0</v>
      </c>
      <c r="D15" s="135">
        <v>0.5</v>
      </c>
      <c r="E15" s="135">
        <v>0</v>
      </c>
      <c r="F15" s="136">
        <v>0</v>
      </c>
      <c r="G15" s="135">
        <v>0.5</v>
      </c>
      <c r="H15" s="135">
        <v>0.5</v>
      </c>
      <c r="I15" s="135">
        <v>0.5</v>
      </c>
      <c r="J15" s="135">
        <v>0.5</v>
      </c>
      <c r="K15" s="134">
        <v>1</v>
      </c>
      <c r="L15" s="135"/>
      <c r="M15" s="135">
        <v>1</v>
      </c>
      <c r="N15" s="136"/>
      <c r="O15" s="135">
        <v>0</v>
      </c>
      <c r="P15" s="135"/>
      <c r="Q15" s="135">
        <v>0</v>
      </c>
      <c r="R15" s="135"/>
      <c r="S15" s="134">
        <v>0</v>
      </c>
      <c r="T15" s="135">
        <v>0</v>
      </c>
      <c r="U15" s="135">
        <v>0.5</v>
      </c>
      <c r="V15" s="136">
        <v>0</v>
      </c>
      <c r="W15" s="135">
        <v>0.5</v>
      </c>
      <c r="X15" s="135">
        <v>0</v>
      </c>
      <c r="Y15" s="135">
        <v>1</v>
      </c>
      <c r="Z15" s="135">
        <v>0.5</v>
      </c>
      <c r="AA15" s="134">
        <v>2015</v>
      </c>
      <c r="AB15" s="137">
        <v>10.0033270489076</v>
      </c>
      <c r="AC15" s="135">
        <v>2014</v>
      </c>
      <c r="AD15" s="138">
        <v>192.38423776038201</v>
      </c>
      <c r="AE15" s="139">
        <v>127.371633275839</v>
      </c>
      <c r="AF15" s="138">
        <v>2.01671752686745</v>
      </c>
      <c r="AG15" s="138">
        <v>60.586440228207501</v>
      </c>
      <c r="AH15" s="140">
        <v>2.6535756932466499</v>
      </c>
    </row>
    <row r="16" spans="1:34" x14ac:dyDescent="0.25">
      <c r="A16" s="143" t="s">
        <v>45</v>
      </c>
      <c r="B16" s="134">
        <v>1</v>
      </c>
      <c r="C16" s="144">
        <v>0</v>
      </c>
      <c r="D16" s="135">
        <v>1</v>
      </c>
      <c r="E16" s="135">
        <v>0.5</v>
      </c>
      <c r="F16" s="136">
        <v>1</v>
      </c>
      <c r="G16" s="135">
        <v>0</v>
      </c>
      <c r="H16" s="135">
        <v>0</v>
      </c>
      <c r="I16" s="135">
        <v>0</v>
      </c>
      <c r="J16" s="135">
        <v>0</v>
      </c>
      <c r="K16" s="134">
        <v>0</v>
      </c>
      <c r="L16" s="135">
        <v>0</v>
      </c>
      <c r="M16" s="135">
        <v>0.5</v>
      </c>
      <c r="N16" s="136">
        <v>0</v>
      </c>
      <c r="O16" s="135"/>
      <c r="P16" s="135"/>
      <c r="Q16" s="135"/>
      <c r="R16" s="135"/>
      <c r="S16" s="134">
        <v>1</v>
      </c>
      <c r="T16" s="135"/>
      <c r="U16" s="135">
        <v>1</v>
      </c>
      <c r="V16" s="136">
        <v>1</v>
      </c>
      <c r="W16" s="135">
        <v>0</v>
      </c>
      <c r="X16" s="135">
        <v>0</v>
      </c>
      <c r="Y16" s="135">
        <v>1</v>
      </c>
      <c r="Z16" s="135">
        <v>0.5</v>
      </c>
      <c r="AA16" s="134"/>
      <c r="AB16" s="137"/>
      <c r="AC16" s="135"/>
      <c r="AD16" s="138"/>
      <c r="AE16" s="139"/>
      <c r="AF16" s="138"/>
      <c r="AG16" s="138"/>
      <c r="AH16" s="140"/>
    </row>
    <row r="17" spans="1:34" x14ac:dyDescent="0.25">
      <c r="A17" s="143" t="s">
        <v>46</v>
      </c>
      <c r="B17" s="134">
        <v>0.5</v>
      </c>
      <c r="C17" s="135">
        <v>0.5</v>
      </c>
      <c r="D17" s="145">
        <v>0.5</v>
      </c>
      <c r="E17" s="135">
        <v>0.5</v>
      </c>
      <c r="F17" s="136">
        <v>0.5</v>
      </c>
      <c r="G17" s="135">
        <v>0.5</v>
      </c>
      <c r="H17" s="135">
        <v>0.5</v>
      </c>
      <c r="I17" s="135">
        <v>0.5</v>
      </c>
      <c r="J17" s="135">
        <v>0.5</v>
      </c>
      <c r="K17" s="134">
        <v>1</v>
      </c>
      <c r="L17" s="135">
        <v>0.5</v>
      </c>
      <c r="M17" s="135">
        <v>1</v>
      </c>
      <c r="N17" s="136">
        <v>0.5</v>
      </c>
      <c r="O17" s="135"/>
      <c r="P17" s="135"/>
      <c r="Q17" s="135"/>
      <c r="R17" s="135"/>
      <c r="S17" s="134">
        <v>0.5</v>
      </c>
      <c r="T17" s="135">
        <v>1</v>
      </c>
      <c r="U17" s="135">
        <v>0.5</v>
      </c>
      <c r="V17" s="136">
        <v>1</v>
      </c>
      <c r="W17" s="135">
        <v>0.5</v>
      </c>
      <c r="X17" s="135">
        <v>0.5</v>
      </c>
      <c r="Y17" s="135">
        <v>0.5</v>
      </c>
      <c r="Z17" s="135">
        <v>0.5</v>
      </c>
      <c r="AA17" s="134">
        <v>2014</v>
      </c>
      <c r="AB17" s="137">
        <v>9239.6423013174608</v>
      </c>
      <c r="AC17" s="135">
        <v>2014</v>
      </c>
      <c r="AD17" s="138">
        <v>23939.651508712301</v>
      </c>
      <c r="AE17" s="139">
        <v>19512.1121971951</v>
      </c>
      <c r="AF17" s="138">
        <v>2693.1576710582199</v>
      </c>
      <c r="AG17" s="146"/>
      <c r="AH17" s="140">
        <v>1734.38164045899</v>
      </c>
    </row>
    <row r="18" spans="1:34" x14ac:dyDescent="0.25">
      <c r="A18" s="143" t="s">
        <v>47</v>
      </c>
      <c r="B18" s="134">
        <v>1</v>
      </c>
      <c r="C18" s="135">
        <v>1</v>
      </c>
      <c r="D18" s="135">
        <v>1</v>
      </c>
      <c r="E18" s="135">
        <v>1</v>
      </c>
      <c r="F18" s="136"/>
      <c r="G18" s="135">
        <v>1</v>
      </c>
      <c r="H18" s="135">
        <v>1</v>
      </c>
      <c r="I18" s="135">
        <v>1</v>
      </c>
      <c r="J18" s="135">
        <v>1</v>
      </c>
      <c r="K18" s="134"/>
      <c r="L18" s="135">
        <v>1</v>
      </c>
      <c r="M18" s="135"/>
      <c r="N18" s="136"/>
      <c r="O18" s="135"/>
      <c r="P18" s="135"/>
      <c r="Q18" s="135"/>
      <c r="R18" s="135"/>
      <c r="S18" s="134">
        <v>1</v>
      </c>
      <c r="T18" s="135">
        <v>1</v>
      </c>
      <c r="U18" s="135">
        <v>1</v>
      </c>
      <c r="V18" s="136">
        <v>1</v>
      </c>
      <c r="W18" s="135"/>
      <c r="X18" s="135"/>
      <c r="Y18" s="135"/>
      <c r="Z18" s="135"/>
      <c r="AA18" s="134">
        <v>2017</v>
      </c>
      <c r="AB18" s="137">
        <v>44.743967151886999</v>
      </c>
      <c r="AC18" s="135"/>
      <c r="AD18" s="138"/>
      <c r="AE18" s="139"/>
      <c r="AF18" s="138"/>
      <c r="AG18" s="138"/>
      <c r="AH18" s="140"/>
    </row>
    <row r="19" spans="1:34" x14ac:dyDescent="0.25">
      <c r="A19" s="143" t="s">
        <v>48</v>
      </c>
      <c r="B19" s="134">
        <v>0.5</v>
      </c>
      <c r="C19" s="135">
        <v>0.5</v>
      </c>
      <c r="D19" s="135">
        <v>0.5</v>
      </c>
      <c r="E19" s="135">
        <v>0.5</v>
      </c>
      <c r="F19" s="136">
        <v>0.5</v>
      </c>
      <c r="G19" s="135"/>
      <c r="H19" s="135" t="s">
        <v>146</v>
      </c>
      <c r="I19" s="135" t="s">
        <v>146</v>
      </c>
      <c r="J19" s="135" t="s">
        <v>146</v>
      </c>
      <c r="K19" s="134">
        <v>1</v>
      </c>
      <c r="L19" s="135"/>
      <c r="M19" s="135">
        <v>1</v>
      </c>
      <c r="N19" s="136">
        <v>0</v>
      </c>
      <c r="O19" s="135">
        <v>0.5</v>
      </c>
      <c r="P19" s="135">
        <v>0.5</v>
      </c>
      <c r="Q19" s="135">
        <v>0.5</v>
      </c>
      <c r="R19" s="135">
        <v>0.5</v>
      </c>
      <c r="S19" s="134"/>
      <c r="T19" s="135"/>
      <c r="U19" s="135"/>
      <c r="V19" s="136"/>
      <c r="W19" s="135">
        <v>0</v>
      </c>
      <c r="X19" s="135">
        <v>0</v>
      </c>
      <c r="Y19" s="135">
        <v>0</v>
      </c>
      <c r="Z19" s="135">
        <v>0</v>
      </c>
      <c r="AA19" s="134">
        <v>2013</v>
      </c>
      <c r="AB19" s="137">
        <v>3.27068746532357</v>
      </c>
      <c r="AC19" s="135">
        <v>2013</v>
      </c>
      <c r="AD19" s="138">
        <v>26.595613159884198</v>
      </c>
      <c r="AE19" s="139"/>
      <c r="AF19" s="138">
        <v>4.6992248813801698</v>
      </c>
      <c r="AG19" s="138">
        <v>21.896388277867899</v>
      </c>
      <c r="AH19" s="140"/>
    </row>
    <row r="20" spans="1:34" x14ac:dyDescent="0.25">
      <c r="A20" s="143" t="s">
        <v>49</v>
      </c>
      <c r="B20" s="134">
        <v>0</v>
      </c>
      <c r="C20" s="135">
        <v>0.5</v>
      </c>
      <c r="D20" s="135">
        <v>0</v>
      </c>
      <c r="E20" s="135">
        <v>0.5</v>
      </c>
      <c r="F20" s="136">
        <v>0.5</v>
      </c>
      <c r="G20" s="135">
        <v>1</v>
      </c>
      <c r="H20" s="135">
        <v>1</v>
      </c>
      <c r="I20" s="135">
        <v>1</v>
      </c>
      <c r="J20" s="135">
        <v>1</v>
      </c>
      <c r="K20" s="134">
        <v>1</v>
      </c>
      <c r="L20" s="135">
        <v>0.5</v>
      </c>
      <c r="M20" s="135">
        <v>1</v>
      </c>
      <c r="N20" s="136">
        <v>0.5</v>
      </c>
      <c r="O20" s="135">
        <v>1</v>
      </c>
      <c r="P20" s="135">
        <v>1</v>
      </c>
      <c r="Q20" s="135">
        <v>1</v>
      </c>
      <c r="R20" s="135">
        <v>1</v>
      </c>
      <c r="S20" s="134">
        <v>1</v>
      </c>
      <c r="T20" s="135">
        <v>1</v>
      </c>
      <c r="U20" s="135">
        <v>1</v>
      </c>
      <c r="V20" s="136">
        <v>1</v>
      </c>
      <c r="W20" s="135">
        <v>0</v>
      </c>
      <c r="X20" s="135">
        <v>0.5</v>
      </c>
      <c r="Y20" s="135">
        <v>0.5</v>
      </c>
      <c r="Z20" s="135">
        <v>0.5</v>
      </c>
      <c r="AA20" s="134">
        <v>2016</v>
      </c>
      <c r="AB20" s="137">
        <v>22.467555000000001</v>
      </c>
      <c r="AC20" s="135">
        <v>2016</v>
      </c>
      <c r="AD20" s="138">
        <v>179.7</v>
      </c>
      <c r="AE20" s="139"/>
      <c r="AF20" s="138">
        <v>4</v>
      </c>
      <c r="AG20" s="138">
        <v>175.7</v>
      </c>
      <c r="AH20" s="140"/>
    </row>
    <row r="21" spans="1:34" x14ac:dyDescent="0.25">
      <c r="A21" s="143" t="s">
        <v>50</v>
      </c>
      <c r="B21" s="134">
        <v>1</v>
      </c>
      <c r="C21" s="135">
        <v>1</v>
      </c>
      <c r="D21" s="135">
        <v>1</v>
      </c>
      <c r="E21" s="135">
        <v>1</v>
      </c>
      <c r="F21" s="136"/>
      <c r="G21" s="135">
        <v>0.5</v>
      </c>
      <c r="H21" s="135" t="s">
        <v>146</v>
      </c>
      <c r="I21" s="135">
        <v>0.5</v>
      </c>
      <c r="J21" s="135">
        <v>0.5</v>
      </c>
      <c r="K21" s="134">
        <v>1</v>
      </c>
      <c r="L21" s="135"/>
      <c r="M21" s="135">
        <v>1</v>
      </c>
      <c r="N21" s="136">
        <v>1</v>
      </c>
      <c r="O21" s="135"/>
      <c r="P21" s="135"/>
      <c r="Q21" s="135"/>
      <c r="R21" s="135"/>
      <c r="S21" s="134">
        <v>1</v>
      </c>
      <c r="T21" s="135"/>
      <c r="U21" s="135">
        <v>1</v>
      </c>
      <c r="V21" s="136">
        <v>1</v>
      </c>
      <c r="W21" s="135">
        <v>1</v>
      </c>
      <c r="X21" s="135">
        <v>0</v>
      </c>
      <c r="Y21" s="135">
        <v>1</v>
      </c>
      <c r="Z21" s="135">
        <v>1</v>
      </c>
      <c r="AA21" s="134">
        <v>2015</v>
      </c>
      <c r="AB21" s="137"/>
      <c r="AC21" s="135"/>
      <c r="AD21" s="138"/>
      <c r="AE21" s="139"/>
      <c r="AF21" s="138"/>
      <c r="AG21" s="138"/>
      <c r="AH21" s="140"/>
    </row>
    <row r="22" spans="1:34" x14ac:dyDescent="0.25">
      <c r="A22" s="143" t="s">
        <v>51</v>
      </c>
      <c r="B22" s="134">
        <v>0.5</v>
      </c>
      <c r="C22" s="135">
        <v>0.5</v>
      </c>
      <c r="D22" s="135">
        <v>0.5</v>
      </c>
      <c r="E22" s="135">
        <v>0.5</v>
      </c>
      <c r="F22" s="136">
        <v>0.5</v>
      </c>
      <c r="G22" s="135"/>
      <c r="H22" s="135" t="s">
        <v>146</v>
      </c>
      <c r="I22" s="135" t="s">
        <v>146</v>
      </c>
      <c r="J22" s="135">
        <v>0</v>
      </c>
      <c r="K22" s="134"/>
      <c r="L22" s="135"/>
      <c r="M22" s="135"/>
      <c r="N22" s="136">
        <v>0.5</v>
      </c>
      <c r="O22" s="135">
        <v>0</v>
      </c>
      <c r="P22" s="135">
        <v>0</v>
      </c>
      <c r="Q22" s="135">
        <v>0</v>
      </c>
      <c r="R22" s="135">
        <v>0</v>
      </c>
      <c r="S22" s="134">
        <v>1</v>
      </c>
      <c r="T22" s="135">
        <v>1</v>
      </c>
      <c r="U22" s="135">
        <v>1</v>
      </c>
      <c r="V22" s="136">
        <v>1</v>
      </c>
      <c r="W22" s="135">
        <v>0.5</v>
      </c>
      <c r="X22" s="135">
        <v>0</v>
      </c>
      <c r="Y22" s="135">
        <v>1</v>
      </c>
      <c r="Z22" s="135">
        <v>1</v>
      </c>
      <c r="AA22" s="134">
        <v>2016</v>
      </c>
      <c r="AB22" s="137">
        <v>53793.657165796903</v>
      </c>
      <c r="AC22" s="135">
        <v>2016</v>
      </c>
      <c r="AD22" s="138"/>
      <c r="AE22" s="139"/>
      <c r="AF22" s="138">
        <v>3836.2760834670898</v>
      </c>
      <c r="AG22" s="138"/>
      <c r="AH22" s="140"/>
    </row>
    <row r="23" spans="1:34" x14ac:dyDescent="0.25">
      <c r="A23" s="143" t="s">
        <v>52</v>
      </c>
      <c r="B23" s="134">
        <v>0.5</v>
      </c>
      <c r="C23" s="135">
        <v>0</v>
      </c>
      <c r="D23" s="135">
        <v>0.5</v>
      </c>
      <c r="E23" s="135">
        <v>0</v>
      </c>
      <c r="F23" s="136">
        <v>0.5</v>
      </c>
      <c r="G23" s="135"/>
      <c r="H23" s="135">
        <v>0</v>
      </c>
      <c r="I23" s="135">
        <v>0</v>
      </c>
      <c r="J23" s="135">
        <v>0</v>
      </c>
      <c r="K23" s="134">
        <v>1</v>
      </c>
      <c r="L23" s="135">
        <v>1</v>
      </c>
      <c r="M23" s="135">
        <v>1</v>
      </c>
      <c r="N23" s="136">
        <v>1</v>
      </c>
      <c r="O23" s="135">
        <v>1</v>
      </c>
      <c r="P23" s="135">
        <v>1</v>
      </c>
      <c r="Q23" s="135">
        <v>1</v>
      </c>
      <c r="R23" s="135">
        <v>1</v>
      </c>
      <c r="S23" s="134">
        <v>1</v>
      </c>
      <c r="T23" s="135">
        <v>1</v>
      </c>
      <c r="U23" s="135">
        <v>1</v>
      </c>
      <c r="V23" s="136">
        <v>1</v>
      </c>
      <c r="W23" s="135">
        <v>1</v>
      </c>
      <c r="X23" s="135">
        <v>0</v>
      </c>
      <c r="Y23" s="135">
        <v>1</v>
      </c>
      <c r="Z23" s="135">
        <v>0</v>
      </c>
      <c r="AA23" s="134">
        <v>2016</v>
      </c>
      <c r="AB23" s="137">
        <v>120.35533709724599</v>
      </c>
      <c r="AC23" s="135">
        <v>2016</v>
      </c>
      <c r="AD23" s="138">
        <v>2224.7501705854502</v>
      </c>
      <c r="AE23" s="139">
        <v>1458.8525708757099</v>
      </c>
      <c r="AF23" s="138">
        <v>711.19062830190796</v>
      </c>
      <c r="AG23" s="138">
        <v>54.706971407838999</v>
      </c>
      <c r="AH23" s="140"/>
    </row>
    <row r="24" spans="1:34" x14ac:dyDescent="0.25">
      <c r="A24" s="143" t="s">
        <v>53</v>
      </c>
      <c r="B24" s="134">
        <v>0</v>
      </c>
      <c r="C24" s="135">
        <v>0</v>
      </c>
      <c r="D24" s="135">
        <v>0</v>
      </c>
      <c r="E24" s="135">
        <v>0</v>
      </c>
      <c r="F24" s="136">
        <v>0</v>
      </c>
      <c r="G24" s="135">
        <v>1</v>
      </c>
      <c r="H24" s="135">
        <v>1</v>
      </c>
      <c r="I24" s="135">
        <v>1</v>
      </c>
      <c r="J24" s="135">
        <v>1</v>
      </c>
      <c r="K24" s="134">
        <v>1</v>
      </c>
      <c r="L24" s="135">
        <v>1</v>
      </c>
      <c r="M24" s="135">
        <v>1</v>
      </c>
      <c r="N24" s="136">
        <v>1</v>
      </c>
      <c r="O24" s="135">
        <v>0</v>
      </c>
      <c r="P24" s="135">
        <v>0</v>
      </c>
      <c r="Q24" s="135">
        <v>0</v>
      </c>
      <c r="R24" s="135">
        <v>0</v>
      </c>
      <c r="S24" s="134">
        <v>0.5</v>
      </c>
      <c r="T24" s="135">
        <v>0.5</v>
      </c>
      <c r="U24" s="135">
        <v>0.5</v>
      </c>
      <c r="V24" s="136">
        <v>0.5</v>
      </c>
      <c r="W24" s="135">
        <v>0</v>
      </c>
      <c r="X24" s="135">
        <v>0</v>
      </c>
      <c r="Y24" s="135">
        <v>0.5</v>
      </c>
      <c r="Z24" s="135">
        <v>0.5</v>
      </c>
      <c r="AA24" s="134">
        <v>2015</v>
      </c>
      <c r="AB24" s="137">
        <v>308.52284975956201</v>
      </c>
      <c r="AC24" s="135">
        <v>2015</v>
      </c>
      <c r="AD24" s="138">
        <v>296.02529754054598</v>
      </c>
      <c r="AE24" s="139">
        <v>245.83692035667099</v>
      </c>
      <c r="AF24" s="138">
        <v>34.911698428893096</v>
      </c>
      <c r="AG24" s="146"/>
      <c r="AH24" s="140">
        <v>15.2778198680125</v>
      </c>
    </row>
    <row r="25" spans="1:34" x14ac:dyDescent="0.25">
      <c r="A25" s="133" t="s">
        <v>54</v>
      </c>
      <c r="B25" s="134">
        <v>1</v>
      </c>
      <c r="C25" s="135">
        <v>0.5</v>
      </c>
      <c r="D25" s="135">
        <v>1</v>
      </c>
      <c r="E25" s="135">
        <v>0.5</v>
      </c>
      <c r="F25" s="136">
        <v>1</v>
      </c>
      <c r="G25" s="135">
        <v>1</v>
      </c>
      <c r="H25" s="135">
        <v>1</v>
      </c>
      <c r="I25" s="135">
        <v>1</v>
      </c>
      <c r="J25" s="135">
        <v>1</v>
      </c>
      <c r="K25" s="134">
        <v>0.5</v>
      </c>
      <c r="L25" s="135">
        <v>0</v>
      </c>
      <c r="M25" s="135">
        <v>0.5</v>
      </c>
      <c r="N25" s="136">
        <v>0</v>
      </c>
      <c r="O25" s="135">
        <v>0</v>
      </c>
      <c r="P25" s="135">
        <v>1</v>
      </c>
      <c r="Q25" s="135">
        <v>1</v>
      </c>
      <c r="R25" s="135">
        <v>0</v>
      </c>
      <c r="S25" s="134">
        <v>0.5</v>
      </c>
      <c r="T25" s="135">
        <v>0</v>
      </c>
      <c r="U25" s="135">
        <v>0.5</v>
      </c>
      <c r="V25" s="136">
        <v>1</v>
      </c>
      <c r="W25" s="135">
        <v>0</v>
      </c>
      <c r="X25" s="135">
        <v>0</v>
      </c>
      <c r="Y25" s="135">
        <v>0</v>
      </c>
      <c r="Z25" s="135">
        <v>0</v>
      </c>
      <c r="AA25" s="134">
        <v>2016</v>
      </c>
      <c r="AB25" s="137">
        <v>181.31274715592801</v>
      </c>
      <c r="AC25" s="135"/>
      <c r="AD25" s="138"/>
      <c r="AE25" s="139"/>
      <c r="AF25" s="138"/>
      <c r="AG25" s="138"/>
      <c r="AH25" s="140"/>
    </row>
    <row r="26" spans="1:34" x14ac:dyDescent="0.25">
      <c r="A26" s="133" t="s">
        <v>55</v>
      </c>
      <c r="B26" s="134">
        <v>1</v>
      </c>
      <c r="C26" s="135">
        <v>1</v>
      </c>
      <c r="D26" s="135">
        <v>1</v>
      </c>
      <c r="E26" s="135">
        <v>1</v>
      </c>
      <c r="F26" s="136">
        <v>1</v>
      </c>
      <c r="G26" s="135">
        <v>0.5</v>
      </c>
      <c r="H26" s="135">
        <v>0.5</v>
      </c>
      <c r="I26" s="135">
        <v>0.5</v>
      </c>
      <c r="J26" s="135">
        <v>0.5</v>
      </c>
      <c r="K26" s="134">
        <v>0.5</v>
      </c>
      <c r="L26" s="135">
        <v>0.5</v>
      </c>
      <c r="M26" s="135">
        <v>0.5</v>
      </c>
      <c r="N26" s="136">
        <v>0.5</v>
      </c>
      <c r="O26" s="135">
        <v>0.5</v>
      </c>
      <c r="P26" s="135">
        <v>0.5</v>
      </c>
      <c r="Q26" s="135">
        <v>0.5</v>
      </c>
      <c r="R26" s="135">
        <v>0.5</v>
      </c>
      <c r="S26" s="134">
        <v>0</v>
      </c>
      <c r="T26" s="135">
        <v>0</v>
      </c>
      <c r="U26" s="135">
        <v>0</v>
      </c>
      <c r="V26" s="136">
        <v>0</v>
      </c>
      <c r="W26" s="135">
        <v>0.5</v>
      </c>
      <c r="X26" s="135">
        <v>0.5</v>
      </c>
      <c r="Y26" s="135">
        <v>0.5</v>
      </c>
      <c r="Z26" s="135">
        <v>0.5</v>
      </c>
      <c r="AA26" s="134"/>
      <c r="AB26" s="137"/>
      <c r="AC26" s="135"/>
      <c r="AD26" s="147">
        <v>122</v>
      </c>
      <c r="AE26" s="139"/>
      <c r="AF26" s="138"/>
      <c r="AG26" s="138"/>
      <c r="AH26" s="140"/>
    </row>
    <row r="27" spans="1:34" x14ac:dyDescent="0.25">
      <c r="A27" s="133" t="s">
        <v>56</v>
      </c>
      <c r="B27" s="134">
        <v>0</v>
      </c>
      <c r="C27" s="135">
        <v>0</v>
      </c>
      <c r="D27" s="135">
        <v>0</v>
      </c>
      <c r="E27" s="135">
        <v>0</v>
      </c>
      <c r="F27" s="136">
        <v>0</v>
      </c>
      <c r="G27" s="135">
        <v>0</v>
      </c>
      <c r="H27" s="135">
        <v>0</v>
      </c>
      <c r="I27" s="135">
        <v>0</v>
      </c>
      <c r="J27" s="135">
        <v>0</v>
      </c>
      <c r="K27" s="134">
        <v>0</v>
      </c>
      <c r="L27" s="135">
        <v>0</v>
      </c>
      <c r="M27" s="135">
        <v>0</v>
      </c>
      <c r="N27" s="136">
        <v>0</v>
      </c>
      <c r="O27" s="135">
        <v>0.5</v>
      </c>
      <c r="P27" s="135">
        <v>0.5</v>
      </c>
      <c r="Q27" s="135">
        <v>0.5</v>
      </c>
      <c r="R27" s="135">
        <v>0.5</v>
      </c>
      <c r="S27" s="134">
        <v>1</v>
      </c>
      <c r="T27" s="135">
        <v>1</v>
      </c>
      <c r="U27" s="135">
        <v>1</v>
      </c>
      <c r="V27" s="136">
        <v>1</v>
      </c>
      <c r="W27" s="135">
        <v>0</v>
      </c>
      <c r="X27" s="135">
        <v>0</v>
      </c>
      <c r="Y27" s="135">
        <v>0.5</v>
      </c>
      <c r="Z27" s="135">
        <v>0.5</v>
      </c>
      <c r="AA27" s="134">
        <v>2015</v>
      </c>
      <c r="AB27" s="137">
        <v>220.9</v>
      </c>
      <c r="AC27" s="135">
        <v>2015</v>
      </c>
      <c r="AD27" s="138">
        <v>235.01499999999999</v>
      </c>
      <c r="AE27" s="139"/>
      <c r="AF27" s="138">
        <v>158.07499999999999</v>
      </c>
      <c r="AG27" s="138">
        <v>11.17</v>
      </c>
      <c r="AH27" s="140">
        <v>65.775000000000006</v>
      </c>
    </row>
    <row r="28" spans="1:34" x14ac:dyDescent="0.25">
      <c r="A28" s="133" t="s">
        <v>57</v>
      </c>
      <c r="B28" s="134">
        <v>0</v>
      </c>
      <c r="C28" s="135">
        <v>0</v>
      </c>
      <c r="D28" s="135">
        <v>0</v>
      </c>
      <c r="E28" s="135">
        <v>0</v>
      </c>
      <c r="F28" s="136">
        <v>0</v>
      </c>
      <c r="G28" s="135">
        <v>0</v>
      </c>
      <c r="H28" s="135">
        <v>0</v>
      </c>
      <c r="I28" s="135">
        <v>0</v>
      </c>
      <c r="J28" s="135">
        <v>0</v>
      </c>
      <c r="K28" s="134">
        <v>0</v>
      </c>
      <c r="L28" s="135">
        <v>0</v>
      </c>
      <c r="M28" s="135">
        <v>0</v>
      </c>
      <c r="N28" s="136">
        <v>0</v>
      </c>
      <c r="O28" s="135"/>
      <c r="P28" s="135">
        <v>0</v>
      </c>
      <c r="Q28" s="135"/>
      <c r="R28" s="135">
        <v>0</v>
      </c>
      <c r="S28" s="134"/>
      <c r="T28" s="135"/>
      <c r="U28" s="135"/>
      <c r="V28" s="136"/>
      <c r="W28" s="135"/>
      <c r="X28" s="135"/>
      <c r="Y28" s="135"/>
      <c r="Z28" s="135"/>
      <c r="AA28" s="134"/>
      <c r="AB28" s="137"/>
      <c r="AC28" s="135"/>
      <c r="AD28" s="138"/>
      <c r="AE28" s="139"/>
      <c r="AF28" s="138"/>
      <c r="AG28" s="138"/>
      <c r="AH28" s="140"/>
    </row>
    <row r="29" spans="1:34" x14ac:dyDescent="0.25">
      <c r="A29" s="133" t="s">
        <v>58</v>
      </c>
      <c r="B29" s="134">
        <v>0</v>
      </c>
      <c r="C29" s="135">
        <v>0</v>
      </c>
      <c r="D29" s="135">
        <v>0</v>
      </c>
      <c r="E29" s="135">
        <v>0</v>
      </c>
      <c r="F29" s="136">
        <v>0</v>
      </c>
      <c r="G29" s="135">
        <v>0</v>
      </c>
      <c r="H29" s="135">
        <v>0.5</v>
      </c>
      <c r="I29" s="135">
        <v>0</v>
      </c>
      <c r="J29" s="135">
        <v>0.5</v>
      </c>
      <c r="K29" s="134"/>
      <c r="L29" s="135"/>
      <c r="M29" s="135"/>
      <c r="N29" s="136"/>
      <c r="O29" s="135"/>
      <c r="P29" s="135">
        <v>1</v>
      </c>
      <c r="Q29" s="135"/>
      <c r="R29" s="135">
        <v>1</v>
      </c>
      <c r="S29" s="134"/>
      <c r="T29" s="135">
        <v>0</v>
      </c>
      <c r="U29" s="135"/>
      <c r="V29" s="136">
        <v>0</v>
      </c>
      <c r="W29" s="135"/>
      <c r="X29" s="135">
        <v>0</v>
      </c>
      <c r="Y29" s="135"/>
      <c r="Z29" s="135">
        <v>0</v>
      </c>
      <c r="AA29" s="134">
        <v>2016</v>
      </c>
      <c r="AB29" s="137">
        <v>10.688617000000001</v>
      </c>
      <c r="AC29" s="135"/>
      <c r="AD29" s="138"/>
      <c r="AE29" s="139"/>
      <c r="AF29" s="138"/>
      <c r="AG29" s="138"/>
      <c r="AH29" s="140"/>
    </row>
    <row r="30" spans="1:34" x14ac:dyDescent="0.25">
      <c r="A30" s="133" t="s">
        <v>59</v>
      </c>
      <c r="B30" s="134">
        <v>0.5</v>
      </c>
      <c r="C30" s="135">
        <v>1</v>
      </c>
      <c r="D30" s="135">
        <v>1</v>
      </c>
      <c r="E30" s="135">
        <v>1</v>
      </c>
      <c r="F30" s="136">
        <v>1</v>
      </c>
      <c r="G30" s="135">
        <v>0.5</v>
      </c>
      <c r="H30" s="135">
        <v>0.5</v>
      </c>
      <c r="I30" s="135">
        <v>0.5</v>
      </c>
      <c r="J30" s="135">
        <v>0.5</v>
      </c>
      <c r="K30" s="134">
        <v>1</v>
      </c>
      <c r="L30" s="135">
        <v>1</v>
      </c>
      <c r="M30" s="135">
        <v>0.5</v>
      </c>
      <c r="N30" s="136">
        <v>0.5</v>
      </c>
      <c r="O30" s="135">
        <v>1</v>
      </c>
      <c r="P30" s="135">
        <v>1</v>
      </c>
      <c r="Q30" s="135">
        <v>0.5</v>
      </c>
      <c r="R30" s="135">
        <v>1</v>
      </c>
      <c r="S30" s="134">
        <v>1</v>
      </c>
      <c r="T30" s="135">
        <v>1</v>
      </c>
      <c r="U30" s="135">
        <v>0.5</v>
      </c>
      <c r="V30" s="136">
        <v>1</v>
      </c>
      <c r="W30" s="135">
        <v>0</v>
      </c>
      <c r="X30" s="135">
        <v>0</v>
      </c>
      <c r="Y30" s="135">
        <v>0</v>
      </c>
      <c r="Z30" s="135">
        <v>0</v>
      </c>
      <c r="AA30" s="134">
        <v>2016</v>
      </c>
      <c r="AB30" s="137">
        <v>196.69</v>
      </c>
      <c r="AC30" s="135"/>
      <c r="AD30" s="138"/>
      <c r="AE30" s="139"/>
      <c r="AF30" s="138"/>
      <c r="AG30" s="138"/>
      <c r="AH30" s="140"/>
    </row>
    <row r="31" spans="1:34" x14ac:dyDescent="0.25">
      <c r="A31" s="133" t="s">
        <v>60</v>
      </c>
      <c r="B31" s="134">
        <v>1</v>
      </c>
      <c r="C31" s="135">
        <v>0</v>
      </c>
      <c r="D31" s="135">
        <v>1</v>
      </c>
      <c r="E31" s="135">
        <v>1</v>
      </c>
      <c r="F31" s="136">
        <v>1</v>
      </c>
      <c r="G31" s="135">
        <v>1</v>
      </c>
      <c r="H31" s="135">
        <v>1</v>
      </c>
      <c r="I31" s="135">
        <v>1</v>
      </c>
      <c r="J31" s="135">
        <v>1</v>
      </c>
      <c r="K31" s="134">
        <v>0</v>
      </c>
      <c r="L31" s="135"/>
      <c r="M31" s="135">
        <v>0</v>
      </c>
      <c r="N31" s="136"/>
      <c r="O31" s="135">
        <v>1</v>
      </c>
      <c r="P31" s="135">
        <v>1</v>
      </c>
      <c r="Q31" s="135">
        <v>1</v>
      </c>
      <c r="R31" s="135">
        <v>1</v>
      </c>
      <c r="S31" s="134">
        <v>1</v>
      </c>
      <c r="T31" s="135">
        <v>1</v>
      </c>
      <c r="U31" s="135">
        <v>1</v>
      </c>
      <c r="V31" s="136">
        <v>1</v>
      </c>
      <c r="W31" s="135">
        <v>0</v>
      </c>
      <c r="X31" s="135">
        <v>0</v>
      </c>
      <c r="Y31" s="135">
        <v>0</v>
      </c>
      <c r="Z31" s="135">
        <v>0</v>
      </c>
      <c r="AA31" s="134">
        <v>2017</v>
      </c>
      <c r="AB31" s="137">
        <v>155.03976926010699</v>
      </c>
      <c r="AC31" s="145" t="s">
        <v>147</v>
      </c>
      <c r="AD31" s="147">
        <v>164.42259725400501</v>
      </c>
      <c r="AE31" s="148">
        <v>17.8224828375286</v>
      </c>
      <c r="AF31" s="147">
        <v>155.03976926010699</v>
      </c>
      <c r="AG31" s="147">
        <v>5.7985221205186903</v>
      </c>
      <c r="AH31" s="140"/>
    </row>
    <row r="32" spans="1:34" x14ac:dyDescent="0.25">
      <c r="A32" s="133" t="s">
        <v>61</v>
      </c>
      <c r="B32" s="134">
        <v>0.5</v>
      </c>
      <c r="C32" s="135">
        <v>0.5</v>
      </c>
      <c r="D32" s="135">
        <v>0.5</v>
      </c>
      <c r="E32" s="135">
        <v>0.5</v>
      </c>
      <c r="F32" s="136">
        <v>0.5</v>
      </c>
      <c r="G32" s="135"/>
      <c r="H32" s="135" t="s">
        <v>146</v>
      </c>
      <c r="I32" s="135" t="s">
        <v>146</v>
      </c>
      <c r="J32" s="135" t="s">
        <v>146</v>
      </c>
      <c r="K32" s="134"/>
      <c r="L32" s="135"/>
      <c r="M32" s="135"/>
      <c r="N32" s="136"/>
      <c r="O32" s="135">
        <v>1</v>
      </c>
      <c r="P32" s="135">
        <v>1</v>
      </c>
      <c r="Q32" s="135">
        <v>1</v>
      </c>
      <c r="R32" s="135">
        <v>1</v>
      </c>
      <c r="S32" s="134">
        <v>1</v>
      </c>
      <c r="T32" s="135">
        <v>1</v>
      </c>
      <c r="U32" s="135">
        <v>1</v>
      </c>
      <c r="V32" s="136">
        <v>1</v>
      </c>
      <c r="W32" s="135">
        <v>1</v>
      </c>
      <c r="X32" s="135">
        <v>1</v>
      </c>
      <c r="Y32" s="135">
        <v>1</v>
      </c>
      <c r="Z32" s="135">
        <v>1</v>
      </c>
      <c r="AA32" s="134">
        <v>2014</v>
      </c>
      <c r="AB32" s="137">
        <v>96.900945800532398</v>
      </c>
      <c r="AC32" s="135">
        <v>2014</v>
      </c>
      <c r="AD32" s="138">
        <v>96.901285609106907</v>
      </c>
      <c r="AE32" s="139"/>
      <c r="AF32" s="138">
        <v>45.631194427139398</v>
      </c>
      <c r="AG32" s="138">
        <v>51.269751373392999</v>
      </c>
      <c r="AH32" s="140"/>
    </row>
    <row r="33" spans="1:34" x14ac:dyDescent="0.25">
      <c r="A33" s="133" t="s">
        <v>62</v>
      </c>
      <c r="B33" s="134"/>
      <c r="C33" s="135"/>
      <c r="D33" s="135"/>
      <c r="E33" s="135"/>
      <c r="F33" s="136"/>
      <c r="G33" s="135"/>
      <c r="H33" s="135" t="s">
        <v>146</v>
      </c>
      <c r="I33" s="135" t="s">
        <v>146</v>
      </c>
      <c r="J33" s="135" t="s">
        <v>146</v>
      </c>
      <c r="K33" s="134"/>
      <c r="L33" s="135"/>
      <c r="M33" s="135"/>
      <c r="N33" s="136"/>
      <c r="O33" s="135"/>
      <c r="P33" s="135"/>
      <c r="Q33" s="135"/>
      <c r="R33" s="135"/>
      <c r="S33" s="134"/>
      <c r="T33" s="135"/>
      <c r="U33" s="135"/>
      <c r="V33" s="136"/>
      <c r="W33" s="135"/>
      <c r="X33" s="135"/>
      <c r="Y33" s="135"/>
      <c r="Z33" s="135"/>
      <c r="AA33" s="134"/>
      <c r="AB33" s="137"/>
      <c r="AC33" s="135">
        <v>2014</v>
      </c>
      <c r="AD33" s="138">
        <v>1409</v>
      </c>
      <c r="AE33" s="139">
        <v>1064</v>
      </c>
      <c r="AF33" s="138">
        <v>60</v>
      </c>
      <c r="AG33" s="138">
        <v>88</v>
      </c>
      <c r="AH33" s="140">
        <v>197</v>
      </c>
    </row>
    <row r="34" spans="1:34" x14ac:dyDescent="0.25">
      <c r="A34" s="133" t="s">
        <v>63</v>
      </c>
      <c r="B34" s="134"/>
      <c r="C34" s="135"/>
      <c r="D34" s="135"/>
      <c r="E34" s="135"/>
      <c r="F34" s="136"/>
      <c r="G34" s="135"/>
      <c r="H34" s="135">
        <v>0</v>
      </c>
      <c r="I34" s="135">
        <v>0</v>
      </c>
      <c r="J34" s="135">
        <v>0</v>
      </c>
      <c r="K34" s="134"/>
      <c r="L34" s="135"/>
      <c r="M34" s="135"/>
      <c r="N34" s="136"/>
      <c r="O34" s="135"/>
      <c r="P34" s="135"/>
      <c r="Q34" s="135"/>
      <c r="R34" s="135"/>
      <c r="S34" s="134"/>
      <c r="T34" s="135"/>
      <c r="U34" s="135"/>
      <c r="V34" s="136"/>
      <c r="W34" s="135"/>
      <c r="X34" s="135"/>
      <c r="Y34" s="135"/>
      <c r="Z34" s="135"/>
      <c r="AA34" s="134"/>
      <c r="AB34" s="137"/>
      <c r="AC34" s="135"/>
      <c r="AD34" s="138"/>
      <c r="AE34" s="139"/>
      <c r="AF34" s="138"/>
      <c r="AG34" s="138"/>
      <c r="AH34" s="140"/>
    </row>
    <row r="35" spans="1:34" x14ac:dyDescent="0.25">
      <c r="A35" s="133" t="s">
        <v>64</v>
      </c>
      <c r="B35" s="134">
        <v>1</v>
      </c>
      <c r="C35" s="135">
        <v>1</v>
      </c>
      <c r="D35" s="135">
        <v>1</v>
      </c>
      <c r="E35" s="135">
        <v>1</v>
      </c>
      <c r="F35" s="136">
        <v>1</v>
      </c>
      <c r="G35" s="135">
        <v>0.5</v>
      </c>
      <c r="H35" s="135">
        <v>0.5</v>
      </c>
      <c r="I35" s="135">
        <v>0.5</v>
      </c>
      <c r="J35" s="135">
        <v>0.5</v>
      </c>
      <c r="K35" s="134">
        <v>0.5</v>
      </c>
      <c r="L35" s="135">
        <v>0.5</v>
      </c>
      <c r="M35" s="135">
        <v>0</v>
      </c>
      <c r="N35" s="136">
        <v>0.5</v>
      </c>
      <c r="O35" s="135">
        <v>0.5</v>
      </c>
      <c r="P35" s="135">
        <v>0.5</v>
      </c>
      <c r="Q35" s="135">
        <v>0.5</v>
      </c>
      <c r="R35" s="135">
        <v>0.5</v>
      </c>
      <c r="S35" s="134">
        <v>0</v>
      </c>
      <c r="T35" s="135">
        <v>0</v>
      </c>
      <c r="U35" s="135">
        <v>0</v>
      </c>
      <c r="V35" s="136">
        <v>0</v>
      </c>
      <c r="W35" s="135">
        <v>0</v>
      </c>
      <c r="X35" s="135">
        <v>0</v>
      </c>
      <c r="Y35" s="135">
        <v>0.5</v>
      </c>
      <c r="Z35" s="135">
        <v>0</v>
      </c>
      <c r="AA35" s="134">
        <v>2015</v>
      </c>
      <c r="AB35" s="137">
        <v>55.833553881457497</v>
      </c>
      <c r="AC35" s="135">
        <v>2015</v>
      </c>
      <c r="AD35" s="138">
        <v>92.774089997020496</v>
      </c>
      <c r="AE35" s="139"/>
      <c r="AF35" s="138">
        <v>50.035022966417301</v>
      </c>
      <c r="AG35" s="138">
        <v>42.739067030603202</v>
      </c>
      <c r="AH35" s="140"/>
    </row>
    <row r="36" spans="1:34" x14ac:dyDescent="0.25">
      <c r="A36" s="133" t="s">
        <v>65</v>
      </c>
      <c r="B36" s="134">
        <v>0</v>
      </c>
      <c r="C36" s="135">
        <v>0</v>
      </c>
      <c r="D36" s="135">
        <v>0</v>
      </c>
      <c r="E36" s="135">
        <v>0</v>
      </c>
      <c r="F36" s="136">
        <v>0</v>
      </c>
      <c r="G36" s="135">
        <v>0</v>
      </c>
      <c r="H36" s="135">
        <v>0</v>
      </c>
      <c r="I36" s="135">
        <v>0</v>
      </c>
      <c r="J36" s="135">
        <v>0</v>
      </c>
      <c r="K36" s="134"/>
      <c r="L36" s="135"/>
      <c r="M36" s="135">
        <v>0.5</v>
      </c>
      <c r="N36" s="136">
        <v>0</v>
      </c>
      <c r="O36" s="135">
        <v>1</v>
      </c>
      <c r="P36" s="135">
        <v>1</v>
      </c>
      <c r="Q36" s="135">
        <v>1</v>
      </c>
      <c r="R36" s="135">
        <v>1</v>
      </c>
      <c r="S36" s="134">
        <v>1</v>
      </c>
      <c r="T36" s="135">
        <v>1</v>
      </c>
      <c r="U36" s="135">
        <v>1</v>
      </c>
      <c r="V36" s="136">
        <v>1</v>
      </c>
      <c r="W36" s="135">
        <v>0</v>
      </c>
      <c r="X36" s="135">
        <v>0</v>
      </c>
      <c r="Y36" s="135">
        <v>1</v>
      </c>
      <c r="Z36" s="135">
        <v>0.5</v>
      </c>
      <c r="AA36" s="134"/>
      <c r="AB36" s="137"/>
      <c r="AC36" s="135"/>
      <c r="AD36" s="138"/>
      <c r="AE36" s="139"/>
      <c r="AF36" s="138"/>
      <c r="AG36" s="138"/>
      <c r="AH36" s="140"/>
    </row>
    <row r="37" spans="1:34" x14ac:dyDescent="0.25">
      <c r="A37" s="133" t="s">
        <v>66</v>
      </c>
      <c r="B37" s="134">
        <v>0</v>
      </c>
      <c r="C37" s="135">
        <v>0</v>
      </c>
      <c r="D37" s="135">
        <v>0</v>
      </c>
      <c r="E37" s="135">
        <v>0</v>
      </c>
      <c r="F37" s="136">
        <v>0</v>
      </c>
      <c r="G37" s="135">
        <v>0.5</v>
      </c>
      <c r="H37" s="135">
        <v>0.5</v>
      </c>
      <c r="I37" s="135">
        <v>0.5</v>
      </c>
      <c r="J37" s="135">
        <v>0.5</v>
      </c>
      <c r="K37" s="134">
        <v>0.5</v>
      </c>
      <c r="L37" s="135">
        <v>1</v>
      </c>
      <c r="M37" s="135">
        <v>0.5</v>
      </c>
      <c r="N37" s="136">
        <v>0</v>
      </c>
      <c r="O37" s="135">
        <v>1</v>
      </c>
      <c r="P37" s="135">
        <v>1</v>
      </c>
      <c r="Q37" s="135">
        <v>1</v>
      </c>
      <c r="R37" s="135">
        <v>1</v>
      </c>
      <c r="S37" s="134">
        <v>0.5</v>
      </c>
      <c r="T37" s="135">
        <v>0.5</v>
      </c>
      <c r="U37" s="135">
        <v>0.5</v>
      </c>
      <c r="V37" s="136">
        <v>0.5</v>
      </c>
      <c r="W37" s="135">
        <v>0</v>
      </c>
      <c r="X37" s="135">
        <v>0.5</v>
      </c>
      <c r="Y37" s="135">
        <v>0</v>
      </c>
      <c r="Z37" s="135">
        <v>0.5</v>
      </c>
      <c r="AA37" s="134">
        <v>2015</v>
      </c>
      <c r="AB37" s="137">
        <v>132.30000000000001</v>
      </c>
      <c r="AC37" s="135">
        <v>2015</v>
      </c>
      <c r="AD37" s="138">
        <v>132.30000000000001</v>
      </c>
      <c r="AE37" s="139"/>
      <c r="AF37" s="138">
        <v>89.7</v>
      </c>
      <c r="AG37" s="138"/>
      <c r="AH37" s="140">
        <v>42.6</v>
      </c>
    </row>
    <row r="38" spans="1:34" x14ac:dyDescent="0.25">
      <c r="A38" s="133" t="s">
        <v>67</v>
      </c>
      <c r="B38" s="134">
        <v>1</v>
      </c>
      <c r="C38" s="135">
        <v>1</v>
      </c>
      <c r="D38" s="135">
        <v>1</v>
      </c>
      <c r="E38" s="135">
        <v>1</v>
      </c>
      <c r="F38" s="136">
        <v>1</v>
      </c>
      <c r="G38" s="135">
        <v>0.5</v>
      </c>
      <c r="H38" s="135">
        <v>0.5</v>
      </c>
      <c r="I38" s="135">
        <v>0.5</v>
      </c>
      <c r="J38" s="135">
        <v>0.5</v>
      </c>
      <c r="K38" s="134">
        <v>0</v>
      </c>
      <c r="L38" s="135"/>
      <c r="M38" s="135">
        <v>0.5</v>
      </c>
      <c r="N38" s="136">
        <v>0</v>
      </c>
      <c r="O38" s="135">
        <v>0</v>
      </c>
      <c r="P38" s="135"/>
      <c r="Q38" s="135"/>
      <c r="R38" s="135">
        <v>0.5</v>
      </c>
      <c r="S38" s="134">
        <v>1</v>
      </c>
      <c r="T38" s="135">
        <v>1</v>
      </c>
      <c r="U38" s="135">
        <v>1</v>
      </c>
      <c r="V38" s="136">
        <v>1</v>
      </c>
      <c r="W38" s="135">
        <v>0.5</v>
      </c>
      <c r="X38" s="135">
        <v>1</v>
      </c>
      <c r="Y38" s="135">
        <v>0</v>
      </c>
      <c r="Z38" s="135">
        <v>0</v>
      </c>
      <c r="AA38" s="134">
        <v>2018</v>
      </c>
      <c r="AB38" s="137">
        <v>3554.06464968302</v>
      </c>
      <c r="AC38" s="135">
        <v>2016</v>
      </c>
      <c r="AD38" s="138"/>
      <c r="AE38" s="139"/>
      <c r="AF38" s="138">
        <v>5514.26777410452</v>
      </c>
      <c r="AG38" s="138"/>
      <c r="AH38" s="140"/>
    </row>
    <row r="39" spans="1:34" x14ac:dyDescent="0.25">
      <c r="A39" s="133" t="s">
        <v>68</v>
      </c>
      <c r="B39" s="134">
        <v>0</v>
      </c>
      <c r="C39" s="135">
        <v>0</v>
      </c>
      <c r="D39" s="135">
        <v>0</v>
      </c>
      <c r="E39" s="135">
        <v>0.5</v>
      </c>
      <c r="F39" s="136">
        <v>0</v>
      </c>
      <c r="G39" s="135">
        <v>1</v>
      </c>
      <c r="H39" s="135">
        <v>1</v>
      </c>
      <c r="I39" s="135">
        <v>1</v>
      </c>
      <c r="J39" s="135">
        <v>1</v>
      </c>
      <c r="K39" s="134">
        <v>1</v>
      </c>
      <c r="L39" s="135"/>
      <c r="M39" s="135">
        <v>1</v>
      </c>
      <c r="N39" s="136">
        <v>1</v>
      </c>
      <c r="O39" s="135">
        <v>1</v>
      </c>
      <c r="P39" s="135">
        <v>1</v>
      </c>
      <c r="Q39" s="135">
        <v>1</v>
      </c>
      <c r="R39" s="135">
        <v>1</v>
      </c>
      <c r="S39" s="134">
        <v>1</v>
      </c>
      <c r="T39" s="135">
        <v>1</v>
      </c>
      <c r="U39" s="135">
        <v>1</v>
      </c>
      <c r="V39" s="136">
        <v>1</v>
      </c>
      <c r="W39" s="135">
        <v>0</v>
      </c>
      <c r="X39" s="135">
        <v>0</v>
      </c>
      <c r="Y39" s="135">
        <v>0</v>
      </c>
      <c r="Z39" s="135">
        <v>0</v>
      </c>
      <c r="AA39" s="134">
        <v>2015</v>
      </c>
      <c r="AB39" s="137">
        <v>259.85717414215497</v>
      </c>
      <c r="AC39" s="135">
        <v>2013</v>
      </c>
      <c r="AD39" s="138">
        <v>564.73841567979605</v>
      </c>
      <c r="AE39" s="139"/>
      <c r="AF39" s="138">
        <v>564.73841567979605</v>
      </c>
      <c r="AG39" s="138"/>
      <c r="AH39" s="140"/>
    </row>
    <row r="40" spans="1:34" x14ac:dyDescent="0.25">
      <c r="A40" s="133" t="s">
        <v>69</v>
      </c>
      <c r="B40" s="134">
        <v>0.5</v>
      </c>
      <c r="C40" s="135">
        <v>0.5</v>
      </c>
      <c r="D40" s="135">
        <v>0.5</v>
      </c>
      <c r="E40" s="135">
        <v>0.5</v>
      </c>
      <c r="F40" s="136">
        <v>0</v>
      </c>
      <c r="G40" s="135">
        <v>0.5</v>
      </c>
      <c r="H40" s="135">
        <v>0.5</v>
      </c>
      <c r="I40" s="135">
        <v>0.5</v>
      </c>
      <c r="J40" s="135">
        <v>0.5</v>
      </c>
      <c r="K40" s="134">
        <v>0</v>
      </c>
      <c r="L40" s="135"/>
      <c r="M40" s="135">
        <v>0</v>
      </c>
      <c r="N40" s="136">
        <v>0</v>
      </c>
      <c r="O40" s="135">
        <v>1</v>
      </c>
      <c r="P40" s="135">
        <v>1</v>
      </c>
      <c r="Q40" s="135">
        <v>1</v>
      </c>
      <c r="R40" s="135">
        <v>1</v>
      </c>
      <c r="S40" s="134">
        <v>1</v>
      </c>
      <c r="T40" s="135"/>
      <c r="U40" s="135">
        <v>1</v>
      </c>
      <c r="V40" s="136">
        <v>1</v>
      </c>
      <c r="W40" s="135">
        <v>0</v>
      </c>
      <c r="X40" s="135">
        <v>0</v>
      </c>
      <c r="Y40" s="135">
        <v>0</v>
      </c>
      <c r="Z40" s="135">
        <v>0</v>
      </c>
      <c r="AA40" s="134">
        <v>2016</v>
      </c>
      <c r="AB40" s="137">
        <v>369.73471788629899</v>
      </c>
      <c r="AC40" s="135">
        <v>2016</v>
      </c>
      <c r="AD40" s="138">
        <v>545.94463636266801</v>
      </c>
      <c r="AE40" s="139">
        <v>169.079868724259</v>
      </c>
      <c r="AF40" s="138">
        <v>97.781128900776295</v>
      </c>
      <c r="AG40" s="138">
        <v>279.08363873763199</v>
      </c>
      <c r="AH40" s="140"/>
    </row>
    <row r="41" spans="1:34" x14ac:dyDescent="0.25">
      <c r="A41" s="133" t="s">
        <v>70</v>
      </c>
      <c r="B41" s="134">
        <v>0.5</v>
      </c>
      <c r="C41" s="135">
        <v>0</v>
      </c>
      <c r="D41" s="135">
        <v>0.5</v>
      </c>
      <c r="E41" s="135">
        <v>0.5</v>
      </c>
      <c r="F41" s="136">
        <v>0.5</v>
      </c>
      <c r="G41" s="135">
        <v>0</v>
      </c>
      <c r="H41" s="135" t="s">
        <v>146</v>
      </c>
      <c r="I41" s="135" t="s">
        <v>146</v>
      </c>
      <c r="J41" s="135">
        <v>0.5</v>
      </c>
      <c r="K41" s="134">
        <v>0</v>
      </c>
      <c r="L41" s="135"/>
      <c r="M41" s="135">
        <v>0</v>
      </c>
      <c r="N41" s="136">
        <v>0</v>
      </c>
      <c r="O41" s="135">
        <v>0</v>
      </c>
      <c r="P41" s="135">
        <v>0</v>
      </c>
      <c r="Q41" s="135">
        <v>0.5</v>
      </c>
      <c r="R41" s="135">
        <v>0</v>
      </c>
      <c r="S41" s="134"/>
      <c r="T41" s="135"/>
      <c r="U41" s="135">
        <v>0</v>
      </c>
      <c r="V41" s="136">
        <v>0</v>
      </c>
      <c r="W41" s="135">
        <v>0</v>
      </c>
      <c r="X41" s="135">
        <v>0</v>
      </c>
      <c r="Y41" s="135">
        <v>0.5</v>
      </c>
      <c r="Z41" s="135">
        <v>0</v>
      </c>
      <c r="AA41" s="134"/>
      <c r="AB41" s="137"/>
      <c r="AC41" s="135">
        <v>2016</v>
      </c>
      <c r="AD41" s="138">
        <v>30.0586558722413</v>
      </c>
      <c r="AE41" s="149">
        <v>7.8684706665187995E-2</v>
      </c>
      <c r="AF41" s="150">
        <v>8.3442386603083105E-2</v>
      </c>
      <c r="AG41" s="138">
        <v>29.896528778973099</v>
      </c>
      <c r="AH41" s="140">
        <v>10.6132860153044</v>
      </c>
    </row>
    <row r="42" spans="1:34" x14ac:dyDescent="0.25">
      <c r="A42" s="133" t="s">
        <v>71</v>
      </c>
      <c r="B42" s="134">
        <v>0.5</v>
      </c>
      <c r="C42" s="135">
        <v>0.5</v>
      </c>
      <c r="D42" s="135">
        <v>1</v>
      </c>
      <c r="E42" s="135">
        <v>0.5</v>
      </c>
      <c r="F42" s="136">
        <v>0.5</v>
      </c>
      <c r="G42" s="135">
        <v>1</v>
      </c>
      <c r="H42" s="135">
        <v>1</v>
      </c>
      <c r="I42" s="135">
        <v>1</v>
      </c>
      <c r="J42" s="135">
        <v>1</v>
      </c>
      <c r="K42" s="134"/>
      <c r="L42" s="135"/>
      <c r="M42" s="135">
        <v>1</v>
      </c>
      <c r="N42" s="136"/>
      <c r="O42" s="135">
        <v>1</v>
      </c>
      <c r="P42" s="135">
        <v>1</v>
      </c>
      <c r="Q42" s="135">
        <v>1</v>
      </c>
      <c r="R42" s="135">
        <v>1</v>
      </c>
      <c r="S42" s="134">
        <v>0</v>
      </c>
      <c r="T42" s="135">
        <v>0.5</v>
      </c>
      <c r="U42" s="135">
        <v>0</v>
      </c>
      <c r="V42" s="136">
        <v>0.5</v>
      </c>
      <c r="W42" s="135">
        <v>1</v>
      </c>
      <c r="X42" s="135">
        <v>0</v>
      </c>
      <c r="Y42" s="135">
        <v>1</v>
      </c>
      <c r="Z42" s="135">
        <v>0</v>
      </c>
      <c r="AA42" s="134">
        <v>2015</v>
      </c>
      <c r="AB42" s="137">
        <v>25.6716765797661</v>
      </c>
      <c r="AC42" s="135">
        <v>2015</v>
      </c>
      <c r="AD42" s="138">
        <v>89.717408122219595</v>
      </c>
      <c r="AE42" s="139">
        <v>34.681451520953999</v>
      </c>
      <c r="AF42" s="138">
        <v>0.52047607128693096</v>
      </c>
      <c r="AG42" s="138">
        <v>54.515480529978603</v>
      </c>
      <c r="AH42" s="140"/>
    </row>
    <row r="43" spans="1:34" x14ac:dyDescent="0.25">
      <c r="A43" s="133" t="s">
        <v>72</v>
      </c>
      <c r="B43" s="134">
        <v>1</v>
      </c>
      <c r="C43" s="135">
        <v>1</v>
      </c>
      <c r="D43" s="135">
        <v>1</v>
      </c>
      <c r="E43" s="135">
        <v>1</v>
      </c>
      <c r="F43" s="136">
        <v>0.5</v>
      </c>
      <c r="G43" s="135">
        <v>0.5</v>
      </c>
      <c r="H43" s="135">
        <v>0.5</v>
      </c>
      <c r="I43" s="135">
        <v>0.5</v>
      </c>
      <c r="J43" s="135">
        <v>0.5</v>
      </c>
      <c r="K43" s="134">
        <v>1</v>
      </c>
      <c r="L43" s="135">
        <v>0</v>
      </c>
      <c r="M43" s="135">
        <v>0.5</v>
      </c>
      <c r="N43" s="136">
        <v>0</v>
      </c>
      <c r="O43" s="135">
        <v>1</v>
      </c>
      <c r="P43" s="135">
        <v>1</v>
      </c>
      <c r="Q43" s="135">
        <v>0.5</v>
      </c>
      <c r="R43" s="135">
        <v>1</v>
      </c>
      <c r="S43" s="134">
        <v>1</v>
      </c>
      <c r="T43" s="135">
        <v>1</v>
      </c>
      <c r="U43" s="135">
        <v>0.5</v>
      </c>
      <c r="V43" s="136">
        <v>1</v>
      </c>
      <c r="W43" s="135">
        <v>0</v>
      </c>
      <c r="X43" s="135">
        <v>0</v>
      </c>
      <c r="Y43" s="135">
        <v>0</v>
      </c>
      <c r="Z43" s="135">
        <v>0</v>
      </c>
      <c r="AA43" s="134">
        <v>2017</v>
      </c>
      <c r="AB43" s="137">
        <v>35.566075445375397</v>
      </c>
      <c r="AC43" s="135">
        <v>2015</v>
      </c>
      <c r="AD43" s="138">
        <v>46.322338132597601</v>
      </c>
      <c r="AE43" s="139">
        <v>13.317372187257501</v>
      </c>
      <c r="AF43" s="138">
        <v>11.5038968876627</v>
      </c>
      <c r="AG43" s="138">
        <v>21.436537632554501</v>
      </c>
      <c r="AH43" s="142">
        <v>0.18128286921286299</v>
      </c>
    </row>
    <row r="44" spans="1:34" x14ac:dyDescent="0.25">
      <c r="A44" s="133" t="s">
        <v>73</v>
      </c>
      <c r="B44" s="134">
        <v>0</v>
      </c>
      <c r="C44" s="135">
        <v>0</v>
      </c>
      <c r="D44" s="135">
        <v>0</v>
      </c>
      <c r="E44" s="135">
        <v>0</v>
      </c>
      <c r="F44" s="136">
        <v>0</v>
      </c>
      <c r="G44" s="135">
        <v>0</v>
      </c>
      <c r="H44" s="135">
        <v>0</v>
      </c>
      <c r="I44" s="135">
        <v>0</v>
      </c>
      <c r="J44" s="135">
        <v>0</v>
      </c>
      <c r="K44" s="134">
        <v>0</v>
      </c>
      <c r="L44" s="135">
        <v>0</v>
      </c>
      <c r="M44" s="135">
        <v>0</v>
      </c>
      <c r="N44" s="136">
        <v>0</v>
      </c>
      <c r="O44" s="135"/>
      <c r="P44" s="135"/>
      <c r="Q44" s="135"/>
      <c r="R44" s="135"/>
      <c r="S44" s="134">
        <v>1</v>
      </c>
      <c r="T44" s="135">
        <v>0.5</v>
      </c>
      <c r="U44" s="135">
        <v>1</v>
      </c>
      <c r="V44" s="136">
        <v>1</v>
      </c>
      <c r="W44" s="135">
        <v>0</v>
      </c>
      <c r="X44" s="135">
        <v>0</v>
      </c>
      <c r="Y44" s="135">
        <v>0</v>
      </c>
      <c r="Z44" s="135">
        <v>0</v>
      </c>
      <c r="AA44" s="134">
        <v>2017</v>
      </c>
      <c r="AB44" s="137">
        <v>19.691981999999999</v>
      </c>
      <c r="AC44" s="135"/>
      <c r="AD44" s="138"/>
      <c r="AE44" s="139"/>
      <c r="AF44" s="138"/>
      <c r="AG44" s="138"/>
      <c r="AH44" s="140"/>
    </row>
    <row r="45" spans="1:34" x14ac:dyDescent="0.25">
      <c r="A45" s="133" t="s">
        <v>74</v>
      </c>
      <c r="B45" s="134">
        <v>1</v>
      </c>
      <c r="C45" s="135">
        <v>1</v>
      </c>
      <c r="D45" s="135">
        <v>1</v>
      </c>
      <c r="E45" s="135">
        <v>1</v>
      </c>
      <c r="F45" s="136">
        <v>1</v>
      </c>
      <c r="G45" s="135">
        <v>1</v>
      </c>
      <c r="H45" s="135">
        <v>1</v>
      </c>
      <c r="I45" s="135">
        <v>1</v>
      </c>
      <c r="J45" s="135">
        <v>1</v>
      </c>
      <c r="K45" s="134">
        <v>1</v>
      </c>
      <c r="L45" s="135">
        <v>1</v>
      </c>
      <c r="M45" s="135">
        <v>1</v>
      </c>
      <c r="N45" s="136">
        <v>1</v>
      </c>
      <c r="O45" s="135">
        <v>1</v>
      </c>
      <c r="P45" s="135">
        <v>1</v>
      </c>
      <c r="Q45" s="135">
        <v>1</v>
      </c>
      <c r="R45" s="135">
        <v>1</v>
      </c>
      <c r="S45" s="134">
        <v>0</v>
      </c>
      <c r="T45" s="135">
        <v>0</v>
      </c>
      <c r="U45" s="135">
        <v>0</v>
      </c>
      <c r="V45" s="136">
        <v>0</v>
      </c>
      <c r="W45" s="135">
        <v>0.5</v>
      </c>
      <c r="X45" s="135"/>
      <c r="Y45" s="135">
        <v>0.5</v>
      </c>
      <c r="Z45" s="135"/>
      <c r="AA45" s="134">
        <v>2017</v>
      </c>
      <c r="AB45" s="137">
        <v>51.345236774980599</v>
      </c>
      <c r="AC45" s="135"/>
      <c r="AD45" s="138"/>
      <c r="AE45" s="139"/>
      <c r="AF45" s="138"/>
      <c r="AG45" s="138"/>
      <c r="AH45" s="140"/>
    </row>
    <row r="46" spans="1:34" x14ac:dyDescent="0.25">
      <c r="A46" s="133" t="s">
        <v>75</v>
      </c>
      <c r="B46" s="134">
        <v>0.5</v>
      </c>
      <c r="C46" s="135">
        <v>0.5</v>
      </c>
      <c r="D46" s="135">
        <v>0.5</v>
      </c>
      <c r="E46" s="135">
        <v>0.5</v>
      </c>
      <c r="F46" s="136">
        <v>0.5</v>
      </c>
      <c r="G46" s="135">
        <v>1</v>
      </c>
      <c r="H46" s="135">
        <v>1</v>
      </c>
      <c r="I46" s="135">
        <v>1</v>
      </c>
      <c r="J46" s="135">
        <v>1</v>
      </c>
      <c r="K46" s="134">
        <v>0.5</v>
      </c>
      <c r="L46" s="135">
        <v>0</v>
      </c>
      <c r="M46" s="135">
        <v>1</v>
      </c>
      <c r="N46" s="136">
        <v>0</v>
      </c>
      <c r="O46" s="135">
        <v>1</v>
      </c>
      <c r="P46" s="135">
        <v>1</v>
      </c>
      <c r="Q46" s="135">
        <v>1</v>
      </c>
      <c r="R46" s="135">
        <v>1</v>
      </c>
      <c r="S46" s="134">
        <v>1</v>
      </c>
      <c r="T46" s="135">
        <v>1</v>
      </c>
      <c r="U46" s="135">
        <v>1</v>
      </c>
      <c r="V46" s="136">
        <v>1</v>
      </c>
      <c r="W46" s="135">
        <v>0</v>
      </c>
      <c r="X46" s="135">
        <v>0</v>
      </c>
      <c r="Y46" s="135">
        <v>0</v>
      </c>
      <c r="Z46" s="135">
        <v>0</v>
      </c>
      <c r="AA46" s="134">
        <v>2016</v>
      </c>
      <c r="AB46" s="137">
        <v>24.196485484632898</v>
      </c>
      <c r="AC46" s="135">
        <v>2015</v>
      </c>
      <c r="AD46" s="138">
        <v>89.635903999999996</v>
      </c>
      <c r="AE46" s="139"/>
      <c r="AF46" s="138">
        <v>25.600988999999998</v>
      </c>
      <c r="AG46" s="138">
        <v>64.034914999999998</v>
      </c>
      <c r="AH46" s="140"/>
    </row>
    <row r="47" spans="1:34" x14ac:dyDescent="0.25">
      <c r="A47" s="133" t="s">
        <v>76</v>
      </c>
      <c r="B47" s="134">
        <v>0.5</v>
      </c>
      <c r="C47" s="135">
        <v>0</v>
      </c>
      <c r="D47" s="135">
        <v>1</v>
      </c>
      <c r="E47" s="135">
        <v>0.5</v>
      </c>
      <c r="F47" s="136">
        <v>0</v>
      </c>
      <c r="G47" s="135">
        <v>0.5</v>
      </c>
      <c r="H47" s="135">
        <v>0</v>
      </c>
      <c r="I47" s="135" t="s">
        <v>146</v>
      </c>
      <c r="J47" s="135">
        <v>0</v>
      </c>
      <c r="K47" s="134">
        <v>0</v>
      </c>
      <c r="L47" s="135"/>
      <c r="M47" s="135">
        <v>0.5</v>
      </c>
      <c r="N47" s="136">
        <v>0</v>
      </c>
      <c r="O47" s="135"/>
      <c r="P47" s="135"/>
      <c r="Q47" s="135"/>
      <c r="R47" s="135"/>
      <c r="S47" s="134"/>
      <c r="T47" s="135">
        <v>1</v>
      </c>
      <c r="U47" s="135"/>
      <c r="V47" s="136">
        <v>1</v>
      </c>
      <c r="W47" s="135">
        <v>0</v>
      </c>
      <c r="X47" s="135">
        <v>0.5</v>
      </c>
      <c r="Y47" s="135"/>
      <c r="Z47" s="135">
        <v>0.5</v>
      </c>
      <c r="AA47" s="134">
        <v>2016</v>
      </c>
      <c r="AB47" s="151">
        <v>291</v>
      </c>
      <c r="AC47" s="135">
        <v>2016</v>
      </c>
      <c r="AD47" s="138"/>
      <c r="AE47" s="139"/>
      <c r="AF47" s="138"/>
      <c r="AG47" s="138"/>
      <c r="AH47" s="140"/>
    </row>
    <row r="48" spans="1:34" x14ac:dyDescent="0.25">
      <c r="A48" s="133" t="s">
        <v>77</v>
      </c>
      <c r="B48" s="134">
        <v>1</v>
      </c>
      <c r="C48" s="135">
        <v>1</v>
      </c>
      <c r="D48" s="135">
        <v>1</v>
      </c>
      <c r="E48" s="135">
        <v>1</v>
      </c>
      <c r="F48" s="136">
        <v>0.5</v>
      </c>
      <c r="G48" s="135">
        <v>0.5</v>
      </c>
      <c r="H48" s="135">
        <v>0.5</v>
      </c>
      <c r="I48" s="135">
        <v>0.5</v>
      </c>
      <c r="J48" s="135">
        <v>0.5</v>
      </c>
      <c r="K48" s="134">
        <v>0</v>
      </c>
      <c r="L48" s="135">
        <v>0</v>
      </c>
      <c r="M48" s="135">
        <v>0.5</v>
      </c>
      <c r="N48" s="136">
        <v>0.5</v>
      </c>
      <c r="O48" s="135"/>
      <c r="P48" s="135"/>
      <c r="Q48" s="135"/>
      <c r="R48" s="135"/>
      <c r="S48" s="134"/>
      <c r="T48" s="135"/>
      <c r="U48" s="135"/>
      <c r="V48" s="136"/>
      <c r="W48" s="135">
        <v>0</v>
      </c>
      <c r="X48" s="135">
        <v>0</v>
      </c>
      <c r="Y48" s="135">
        <v>0</v>
      </c>
      <c r="Z48" s="135">
        <v>0</v>
      </c>
      <c r="AA48" s="134">
        <v>2016</v>
      </c>
      <c r="AB48" s="137">
        <v>11.583790502593301</v>
      </c>
      <c r="AC48" s="135"/>
      <c r="AD48" s="138"/>
      <c r="AE48" s="139"/>
      <c r="AF48" s="138"/>
      <c r="AG48" s="138"/>
      <c r="AH48" s="140"/>
    </row>
    <row r="49" spans="1:34" x14ac:dyDescent="0.25">
      <c r="A49" s="133" t="s">
        <v>78</v>
      </c>
      <c r="B49" s="134">
        <v>1</v>
      </c>
      <c r="C49" s="135">
        <v>0.5</v>
      </c>
      <c r="D49" s="135">
        <v>1</v>
      </c>
      <c r="E49" s="135">
        <v>1</v>
      </c>
      <c r="F49" s="136">
        <v>1</v>
      </c>
      <c r="G49" s="135">
        <v>0.5</v>
      </c>
      <c r="H49" s="135">
        <v>0.5</v>
      </c>
      <c r="I49" s="135">
        <v>0.5</v>
      </c>
      <c r="J49" s="135">
        <v>0.5</v>
      </c>
      <c r="K49" s="134">
        <v>0</v>
      </c>
      <c r="L49" s="135">
        <v>1</v>
      </c>
      <c r="M49" s="135">
        <v>1</v>
      </c>
      <c r="N49" s="136">
        <v>1</v>
      </c>
      <c r="O49" s="135">
        <v>0</v>
      </c>
      <c r="P49" s="135">
        <v>0</v>
      </c>
      <c r="Q49" s="135">
        <v>0</v>
      </c>
      <c r="R49" s="135">
        <v>0</v>
      </c>
      <c r="S49" s="134">
        <v>1</v>
      </c>
      <c r="T49" s="135">
        <v>1</v>
      </c>
      <c r="U49" s="135">
        <v>1</v>
      </c>
      <c r="V49" s="136">
        <v>1</v>
      </c>
      <c r="W49" s="135">
        <v>0</v>
      </c>
      <c r="X49" s="135">
        <v>0</v>
      </c>
      <c r="Y49" s="135">
        <v>0</v>
      </c>
      <c r="Z49" s="135">
        <v>0</v>
      </c>
      <c r="AA49" s="134">
        <v>2014</v>
      </c>
      <c r="AB49" s="137">
        <v>254.07298881506401</v>
      </c>
      <c r="AC49" s="135">
        <v>2014</v>
      </c>
      <c r="AD49" s="146">
        <v>165</v>
      </c>
      <c r="AE49" s="152">
        <v>62</v>
      </c>
      <c r="AF49" s="138">
        <v>37.389642304541702</v>
      </c>
      <c r="AG49" s="146">
        <v>55</v>
      </c>
      <c r="AH49" s="153">
        <v>11</v>
      </c>
    </row>
    <row r="50" spans="1:34" x14ac:dyDescent="0.25">
      <c r="A50" s="133" t="s">
        <v>79</v>
      </c>
      <c r="B50" s="134">
        <v>1</v>
      </c>
      <c r="C50" s="135">
        <v>1</v>
      </c>
      <c r="D50" s="135">
        <v>1</v>
      </c>
      <c r="E50" s="135">
        <v>1</v>
      </c>
      <c r="F50" s="136">
        <v>1</v>
      </c>
      <c r="G50" s="135">
        <v>0</v>
      </c>
      <c r="H50" s="135">
        <v>0</v>
      </c>
      <c r="I50" s="135">
        <v>0</v>
      </c>
      <c r="J50" s="135">
        <v>0</v>
      </c>
      <c r="K50" s="134">
        <v>0</v>
      </c>
      <c r="L50" s="135">
        <v>0.5</v>
      </c>
      <c r="M50" s="135">
        <v>0</v>
      </c>
      <c r="N50" s="136">
        <v>0.5</v>
      </c>
      <c r="O50" s="135">
        <v>0</v>
      </c>
      <c r="P50" s="135">
        <v>0</v>
      </c>
      <c r="Q50" s="135">
        <v>0</v>
      </c>
      <c r="R50" s="135">
        <v>0</v>
      </c>
      <c r="S50" s="134">
        <v>0</v>
      </c>
      <c r="T50" s="135">
        <v>0</v>
      </c>
      <c r="U50" s="135">
        <v>0</v>
      </c>
      <c r="V50" s="136">
        <v>0</v>
      </c>
      <c r="W50" s="135">
        <v>0</v>
      </c>
      <c r="X50" s="135">
        <v>0</v>
      </c>
      <c r="Y50" s="135">
        <v>0</v>
      </c>
      <c r="Z50" s="135">
        <v>0</v>
      </c>
      <c r="AA50" s="134">
        <v>2015</v>
      </c>
      <c r="AB50" s="137">
        <v>2393.9488759999999</v>
      </c>
      <c r="AC50" s="135">
        <v>2015</v>
      </c>
      <c r="AD50" s="138">
        <v>2372.5584960000001</v>
      </c>
      <c r="AE50" s="139"/>
      <c r="AF50" s="138">
        <v>2205.2814159999998</v>
      </c>
      <c r="AG50" s="138">
        <v>167.27707899999999</v>
      </c>
      <c r="AH50" s="140"/>
    </row>
    <row r="51" spans="1:34" x14ac:dyDescent="0.25">
      <c r="A51" s="133" t="s">
        <v>80</v>
      </c>
      <c r="B51" s="134">
        <v>0</v>
      </c>
      <c r="C51" s="135">
        <v>0</v>
      </c>
      <c r="D51" s="135">
        <v>0</v>
      </c>
      <c r="E51" s="135">
        <v>0</v>
      </c>
      <c r="F51" s="136">
        <v>0</v>
      </c>
      <c r="G51" s="135">
        <v>0</v>
      </c>
      <c r="H51" s="135">
        <v>0</v>
      </c>
      <c r="I51" s="135">
        <v>0</v>
      </c>
      <c r="J51" s="135">
        <v>0</v>
      </c>
      <c r="K51" s="134">
        <v>0.5</v>
      </c>
      <c r="L51" s="135">
        <v>0</v>
      </c>
      <c r="M51" s="135">
        <v>0.5</v>
      </c>
      <c r="N51" s="136">
        <v>0</v>
      </c>
      <c r="O51" s="135">
        <v>0</v>
      </c>
      <c r="P51" s="135">
        <v>0</v>
      </c>
      <c r="Q51" s="135">
        <v>0</v>
      </c>
      <c r="R51" s="135">
        <v>0</v>
      </c>
      <c r="S51" s="134">
        <v>0</v>
      </c>
      <c r="T51" s="135">
        <v>0</v>
      </c>
      <c r="U51" s="135">
        <v>0</v>
      </c>
      <c r="V51" s="136">
        <v>0</v>
      </c>
      <c r="W51" s="135">
        <v>0.5</v>
      </c>
      <c r="X51" s="135">
        <v>0</v>
      </c>
      <c r="Y51" s="135">
        <v>0.5</v>
      </c>
      <c r="Z51" s="135">
        <v>0</v>
      </c>
      <c r="AA51" s="134"/>
      <c r="AB51" s="137"/>
      <c r="AC51" s="135"/>
      <c r="AD51" s="138"/>
      <c r="AE51" s="139"/>
      <c r="AF51" s="138"/>
      <c r="AG51" s="138"/>
      <c r="AH51" s="140"/>
    </row>
    <row r="52" spans="1:34" x14ac:dyDescent="0.25">
      <c r="A52" s="133" t="s">
        <v>81</v>
      </c>
      <c r="B52" s="134">
        <v>0.5</v>
      </c>
      <c r="C52" s="135">
        <v>0.5</v>
      </c>
      <c r="D52" s="135">
        <v>0.5</v>
      </c>
      <c r="E52" s="135">
        <v>0.5</v>
      </c>
      <c r="F52" s="136">
        <v>0.5</v>
      </c>
      <c r="G52" s="135">
        <v>0.5</v>
      </c>
      <c r="H52" s="135">
        <v>0.5</v>
      </c>
      <c r="I52" s="135">
        <v>0.5</v>
      </c>
      <c r="J52" s="135">
        <v>0.5</v>
      </c>
      <c r="K52" s="134">
        <v>1</v>
      </c>
      <c r="L52" s="135">
        <v>1</v>
      </c>
      <c r="M52" s="135">
        <v>1</v>
      </c>
      <c r="N52" s="136">
        <v>1</v>
      </c>
      <c r="O52" s="135">
        <v>1</v>
      </c>
      <c r="P52" s="135">
        <v>1</v>
      </c>
      <c r="Q52" s="135">
        <v>1</v>
      </c>
      <c r="R52" s="135">
        <v>1</v>
      </c>
      <c r="S52" s="134">
        <v>1</v>
      </c>
      <c r="T52" s="135">
        <v>1</v>
      </c>
      <c r="U52" s="135">
        <v>1</v>
      </c>
      <c r="V52" s="136">
        <v>1</v>
      </c>
      <c r="W52" s="135">
        <v>0</v>
      </c>
      <c r="X52" s="135">
        <v>0</v>
      </c>
      <c r="Y52" s="135">
        <v>0.5</v>
      </c>
      <c r="Z52" s="135">
        <v>0.5</v>
      </c>
      <c r="AA52" s="134">
        <v>2015</v>
      </c>
      <c r="AB52" s="137">
        <v>236.62017108786799</v>
      </c>
      <c r="AC52" s="135">
        <v>2015</v>
      </c>
      <c r="AD52" s="138">
        <v>298.27805706840297</v>
      </c>
      <c r="AE52" s="139">
        <v>61.660372899847403</v>
      </c>
      <c r="AF52" s="138">
        <v>236.617684168556</v>
      </c>
      <c r="AG52" s="138"/>
      <c r="AH52" s="140"/>
    </row>
    <row r="53" spans="1:34" x14ac:dyDescent="0.25">
      <c r="A53" s="133" t="s">
        <v>82</v>
      </c>
      <c r="B53" s="134">
        <v>0.5</v>
      </c>
      <c r="C53" s="135">
        <v>0.5</v>
      </c>
      <c r="D53" s="135">
        <v>0.5</v>
      </c>
      <c r="E53" s="135">
        <v>0.5</v>
      </c>
      <c r="F53" s="136">
        <v>0.5</v>
      </c>
      <c r="G53" s="135">
        <v>1</v>
      </c>
      <c r="H53" s="135">
        <v>0</v>
      </c>
      <c r="I53" s="135">
        <v>1</v>
      </c>
      <c r="J53" s="135">
        <v>1</v>
      </c>
      <c r="K53" s="134">
        <v>0</v>
      </c>
      <c r="L53" s="135"/>
      <c r="M53" s="135">
        <v>0</v>
      </c>
      <c r="N53" s="136">
        <v>0</v>
      </c>
      <c r="O53" s="135"/>
      <c r="P53" s="135"/>
      <c r="Q53" s="135">
        <v>0</v>
      </c>
      <c r="R53" s="135">
        <v>1</v>
      </c>
      <c r="S53" s="134"/>
      <c r="T53" s="135"/>
      <c r="U53" s="135">
        <v>1</v>
      </c>
      <c r="V53" s="136">
        <v>1</v>
      </c>
      <c r="W53" s="135">
        <v>0</v>
      </c>
      <c r="X53" s="135">
        <v>0</v>
      </c>
      <c r="Y53" s="135">
        <v>0</v>
      </c>
      <c r="Z53" s="135">
        <v>0.5</v>
      </c>
      <c r="AA53" s="134"/>
      <c r="AB53" s="137"/>
      <c r="AC53" s="135">
        <v>2015</v>
      </c>
      <c r="AD53" s="138">
        <v>119.44</v>
      </c>
      <c r="AE53" s="139"/>
      <c r="AF53" s="138">
        <v>36.887999999999998</v>
      </c>
      <c r="AG53" s="138">
        <v>82.552000000000007</v>
      </c>
      <c r="AH53" s="140"/>
    </row>
    <row r="54" spans="1:34" x14ac:dyDescent="0.25">
      <c r="A54" s="133" t="s">
        <v>83</v>
      </c>
      <c r="B54" s="134">
        <v>0</v>
      </c>
      <c r="C54" s="135">
        <v>0</v>
      </c>
      <c r="D54" s="135">
        <v>0</v>
      </c>
      <c r="E54" s="135">
        <v>0</v>
      </c>
      <c r="F54" s="136">
        <v>0</v>
      </c>
      <c r="G54" s="135">
        <v>0.5</v>
      </c>
      <c r="H54" s="135">
        <v>0.5</v>
      </c>
      <c r="I54" s="135">
        <v>0.5</v>
      </c>
      <c r="J54" s="135">
        <v>0.5</v>
      </c>
      <c r="K54" s="134">
        <v>0</v>
      </c>
      <c r="L54" s="135">
        <v>1</v>
      </c>
      <c r="M54" s="135">
        <v>1</v>
      </c>
      <c r="N54" s="136">
        <v>1</v>
      </c>
      <c r="O54" s="135">
        <v>0.5</v>
      </c>
      <c r="P54" s="135">
        <v>1</v>
      </c>
      <c r="Q54" s="135">
        <v>0.5</v>
      </c>
      <c r="R54" s="135">
        <v>1</v>
      </c>
      <c r="S54" s="134">
        <v>1</v>
      </c>
      <c r="T54" s="135">
        <v>1</v>
      </c>
      <c r="U54" s="135">
        <v>1</v>
      </c>
      <c r="V54" s="136">
        <v>1</v>
      </c>
      <c r="W54" s="135">
        <v>0</v>
      </c>
      <c r="X54" s="135">
        <v>1</v>
      </c>
      <c r="Y54" s="135">
        <v>0.5</v>
      </c>
      <c r="Z54" s="135">
        <v>0.5</v>
      </c>
      <c r="AA54" s="134">
        <v>2017</v>
      </c>
      <c r="AB54" s="137">
        <v>402.70230681870299</v>
      </c>
      <c r="AC54" s="135">
        <v>2015</v>
      </c>
      <c r="AD54" s="138">
        <v>173.66488583088099</v>
      </c>
      <c r="AE54" s="139">
        <v>21.561426139908999</v>
      </c>
      <c r="AF54" s="138">
        <v>89.995517801359497</v>
      </c>
      <c r="AG54" s="138">
        <v>5.6540152785359297</v>
      </c>
      <c r="AH54" s="140">
        <v>56.442501398856102</v>
      </c>
    </row>
    <row r="55" spans="1:34" x14ac:dyDescent="0.25">
      <c r="A55" s="133" t="s">
        <v>84</v>
      </c>
      <c r="B55" s="134">
        <v>0.5</v>
      </c>
      <c r="C55" s="135">
        <v>0.5</v>
      </c>
      <c r="D55" s="135">
        <v>0.5</v>
      </c>
      <c r="E55" s="135">
        <v>0.5</v>
      </c>
      <c r="F55" s="136">
        <v>0.5</v>
      </c>
      <c r="G55" s="135">
        <v>0.5</v>
      </c>
      <c r="H55" s="135">
        <v>0.5</v>
      </c>
      <c r="I55" s="135">
        <v>0.5</v>
      </c>
      <c r="J55" s="135">
        <v>0.5</v>
      </c>
      <c r="K55" s="134">
        <v>0</v>
      </c>
      <c r="L55" s="135">
        <v>0</v>
      </c>
      <c r="M55" s="135">
        <v>0</v>
      </c>
      <c r="N55" s="136">
        <v>0</v>
      </c>
      <c r="O55" s="135">
        <v>0</v>
      </c>
      <c r="P55" s="135">
        <v>0</v>
      </c>
      <c r="Q55" s="135">
        <v>0</v>
      </c>
      <c r="R55" s="135">
        <v>0</v>
      </c>
      <c r="S55" s="134">
        <v>0</v>
      </c>
      <c r="T55" s="135">
        <v>0</v>
      </c>
      <c r="U55" s="135">
        <v>0</v>
      </c>
      <c r="V55" s="136">
        <v>0</v>
      </c>
      <c r="W55" s="135">
        <v>0</v>
      </c>
      <c r="X55" s="135">
        <v>0</v>
      </c>
      <c r="Y55" s="135">
        <v>0</v>
      </c>
      <c r="Z55" s="135">
        <v>0</v>
      </c>
      <c r="AA55" s="134">
        <v>2016</v>
      </c>
      <c r="AB55" s="137">
        <v>602.09579584339099</v>
      </c>
      <c r="AC55" s="135">
        <v>2015</v>
      </c>
      <c r="AD55" s="138">
        <v>716.88223632759195</v>
      </c>
      <c r="AE55" s="139"/>
      <c r="AF55" s="138">
        <v>716.88223632759195</v>
      </c>
      <c r="AG55" s="138"/>
      <c r="AH55" s="140"/>
    </row>
    <row r="56" spans="1:34" x14ac:dyDescent="0.25">
      <c r="A56" s="133" t="s">
        <v>85</v>
      </c>
      <c r="B56" s="134">
        <v>1</v>
      </c>
      <c r="C56" s="135">
        <v>1</v>
      </c>
      <c r="D56" s="135">
        <v>1</v>
      </c>
      <c r="E56" s="135">
        <v>1</v>
      </c>
      <c r="F56" s="136">
        <v>0.5</v>
      </c>
      <c r="G56" s="135">
        <v>0.5</v>
      </c>
      <c r="H56" s="135">
        <v>0.5</v>
      </c>
      <c r="I56" s="135">
        <v>0.5</v>
      </c>
      <c r="J56" s="135">
        <v>0.5</v>
      </c>
      <c r="K56" s="134">
        <v>0</v>
      </c>
      <c r="L56" s="135">
        <v>1</v>
      </c>
      <c r="M56" s="135">
        <v>0</v>
      </c>
      <c r="N56" s="136">
        <v>1</v>
      </c>
      <c r="O56" s="135">
        <v>1</v>
      </c>
      <c r="P56" s="135">
        <v>1</v>
      </c>
      <c r="Q56" s="135">
        <v>1</v>
      </c>
      <c r="R56" s="135">
        <v>1</v>
      </c>
      <c r="S56" s="134">
        <v>1</v>
      </c>
      <c r="T56" s="135">
        <v>1</v>
      </c>
      <c r="U56" s="135">
        <v>1</v>
      </c>
      <c r="V56" s="136">
        <v>1</v>
      </c>
      <c r="W56" s="135">
        <v>0</v>
      </c>
      <c r="X56" s="135">
        <v>0</v>
      </c>
      <c r="Y56" s="135">
        <v>0</v>
      </c>
      <c r="Z56" s="135">
        <v>0</v>
      </c>
      <c r="AA56" s="134">
        <v>2016</v>
      </c>
      <c r="AB56" s="137">
        <v>635.52052996371503</v>
      </c>
      <c r="AC56" s="135">
        <v>2016</v>
      </c>
      <c r="AD56" s="138">
        <v>915.87688158449805</v>
      </c>
      <c r="AE56" s="139">
        <v>213.97446587526099</v>
      </c>
      <c r="AF56" s="138">
        <v>618.41442493116699</v>
      </c>
      <c r="AG56" s="138">
        <v>46.511957566336903</v>
      </c>
      <c r="AH56" s="140">
        <v>41.841300739591802</v>
      </c>
    </row>
    <row r="57" spans="1:34" x14ac:dyDescent="0.25">
      <c r="A57" s="133" t="s">
        <v>86</v>
      </c>
      <c r="B57" s="134">
        <v>1</v>
      </c>
      <c r="C57" s="135">
        <v>0.5</v>
      </c>
      <c r="D57" s="135">
        <v>1</v>
      </c>
      <c r="E57" s="135">
        <v>0.5</v>
      </c>
      <c r="F57" s="136">
        <v>0.5</v>
      </c>
      <c r="G57" s="135">
        <v>0.5</v>
      </c>
      <c r="H57" s="135">
        <v>0.5</v>
      </c>
      <c r="I57" s="135">
        <v>0.5</v>
      </c>
      <c r="J57" s="135">
        <v>0.5</v>
      </c>
      <c r="K57" s="134">
        <v>0</v>
      </c>
      <c r="L57" s="135">
        <v>0</v>
      </c>
      <c r="M57" s="135">
        <v>0.5</v>
      </c>
      <c r="N57" s="136">
        <v>0.5</v>
      </c>
      <c r="O57" s="135">
        <v>0.5</v>
      </c>
      <c r="P57" s="135">
        <v>0</v>
      </c>
      <c r="Q57" s="135">
        <v>1</v>
      </c>
      <c r="R57" s="135">
        <v>0</v>
      </c>
      <c r="S57" s="134">
        <v>1</v>
      </c>
      <c r="T57" s="135">
        <v>1</v>
      </c>
      <c r="U57" s="135">
        <v>1</v>
      </c>
      <c r="V57" s="136">
        <v>1</v>
      </c>
      <c r="W57" s="135">
        <v>1</v>
      </c>
      <c r="X57" s="135">
        <v>1</v>
      </c>
      <c r="Y57" s="135">
        <v>1</v>
      </c>
      <c r="Z57" s="135">
        <v>1</v>
      </c>
      <c r="AA57" s="134">
        <v>2015</v>
      </c>
      <c r="AB57" s="137">
        <v>560.79999999999995</v>
      </c>
      <c r="AC57" s="135">
        <v>2015</v>
      </c>
      <c r="AD57" s="138">
        <v>435.8</v>
      </c>
      <c r="AE57" s="139"/>
      <c r="AF57" s="138">
        <v>395.6</v>
      </c>
      <c r="AG57" s="138">
        <v>40.200000000000003</v>
      </c>
      <c r="AH57" s="140"/>
    </row>
    <row r="58" spans="1:34" x14ac:dyDescent="0.25">
      <c r="A58" s="133" t="s">
        <v>87</v>
      </c>
      <c r="B58" s="134">
        <v>0.5</v>
      </c>
      <c r="C58" s="135">
        <v>0</v>
      </c>
      <c r="D58" s="135">
        <v>0.5</v>
      </c>
      <c r="E58" s="135">
        <v>0</v>
      </c>
      <c r="F58" s="136">
        <v>0</v>
      </c>
      <c r="G58" s="135">
        <v>0</v>
      </c>
      <c r="H58" s="135">
        <v>0</v>
      </c>
      <c r="I58" s="135">
        <v>0</v>
      </c>
      <c r="J58" s="135">
        <v>0</v>
      </c>
      <c r="K58" s="134">
        <v>1</v>
      </c>
      <c r="L58" s="135"/>
      <c r="M58" s="135">
        <v>1</v>
      </c>
      <c r="N58" s="136"/>
      <c r="O58" s="135"/>
      <c r="P58" s="135"/>
      <c r="Q58" s="135"/>
      <c r="R58" s="135"/>
      <c r="S58" s="134">
        <v>0.5</v>
      </c>
      <c r="T58" s="135"/>
      <c r="U58" s="135">
        <v>0.5</v>
      </c>
      <c r="V58" s="136"/>
      <c r="W58" s="135">
        <v>0</v>
      </c>
      <c r="X58" s="135">
        <v>0</v>
      </c>
      <c r="Y58" s="135">
        <v>0</v>
      </c>
      <c r="Z58" s="135">
        <v>0</v>
      </c>
      <c r="AA58" s="134"/>
      <c r="AB58" s="137"/>
      <c r="AC58" s="135">
        <v>2013</v>
      </c>
      <c r="AD58" s="138">
        <v>0.89106705279572296</v>
      </c>
      <c r="AE58" s="139"/>
      <c r="AF58" s="138">
        <v>0.89106705279572296</v>
      </c>
      <c r="AG58" s="138"/>
      <c r="AH58" s="140"/>
    </row>
    <row r="59" spans="1:34" x14ac:dyDescent="0.25">
      <c r="A59" s="133" t="s">
        <v>88</v>
      </c>
      <c r="B59" s="134">
        <v>1</v>
      </c>
      <c r="C59" s="135">
        <v>1</v>
      </c>
      <c r="D59" s="135">
        <v>1</v>
      </c>
      <c r="E59" s="135">
        <v>1</v>
      </c>
      <c r="F59" s="136">
        <v>0</v>
      </c>
      <c r="G59" s="135">
        <v>0.5</v>
      </c>
      <c r="H59" s="135">
        <v>0.5</v>
      </c>
      <c r="I59" s="135">
        <v>0.5</v>
      </c>
      <c r="J59" s="135">
        <v>0.5</v>
      </c>
      <c r="K59" s="134">
        <v>0</v>
      </c>
      <c r="L59" s="135">
        <v>0</v>
      </c>
      <c r="M59" s="135">
        <v>0</v>
      </c>
      <c r="N59" s="136">
        <v>0</v>
      </c>
      <c r="O59" s="135">
        <v>1</v>
      </c>
      <c r="P59" s="135">
        <v>1</v>
      </c>
      <c r="Q59" s="135">
        <v>1</v>
      </c>
      <c r="R59" s="135">
        <v>1</v>
      </c>
      <c r="S59" s="134">
        <v>0.5</v>
      </c>
      <c r="T59" s="135">
        <v>0.5</v>
      </c>
      <c r="U59" s="135">
        <v>0.5</v>
      </c>
      <c r="V59" s="136">
        <v>0.5</v>
      </c>
      <c r="W59" s="135">
        <v>0</v>
      </c>
      <c r="X59" s="135">
        <v>0.5</v>
      </c>
      <c r="Y59" s="135">
        <v>1</v>
      </c>
      <c r="Z59" s="135">
        <v>0.5</v>
      </c>
      <c r="AA59" s="134">
        <v>2015</v>
      </c>
      <c r="AB59" s="137">
        <v>225.5</v>
      </c>
      <c r="AC59" s="135">
        <v>2016</v>
      </c>
      <c r="AD59" s="138">
        <v>254</v>
      </c>
      <c r="AE59" s="139">
        <v>23.5</v>
      </c>
      <c r="AF59" s="138">
        <v>60.6666666666667</v>
      </c>
      <c r="AG59" s="138">
        <v>17.5</v>
      </c>
      <c r="AH59" s="140">
        <v>152.333333333333</v>
      </c>
    </row>
    <row r="60" spans="1:34" x14ac:dyDescent="0.25">
      <c r="A60" s="133" t="s">
        <v>89</v>
      </c>
      <c r="B60" s="134">
        <v>0.5</v>
      </c>
      <c r="C60" s="135">
        <v>0.5</v>
      </c>
      <c r="D60" s="135">
        <v>0.5</v>
      </c>
      <c r="E60" s="135">
        <v>0.5</v>
      </c>
      <c r="F60" s="136">
        <v>0.5</v>
      </c>
      <c r="G60" s="135">
        <v>1</v>
      </c>
      <c r="H60" s="135">
        <v>1</v>
      </c>
      <c r="I60" s="135">
        <v>1</v>
      </c>
      <c r="J60" s="135">
        <v>1</v>
      </c>
      <c r="K60" s="134">
        <v>0.5</v>
      </c>
      <c r="L60" s="135">
        <v>0</v>
      </c>
      <c r="M60" s="135">
        <v>0.5</v>
      </c>
      <c r="N60" s="136">
        <v>0</v>
      </c>
      <c r="O60" s="135">
        <v>1</v>
      </c>
      <c r="P60" s="135">
        <v>1</v>
      </c>
      <c r="Q60" s="135">
        <v>1</v>
      </c>
      <c r="R60" s="135">
        <v>1</v>
      </c>
      <c r="S60" s="134">
        <v>0.5</v>
      </c>
      <c r="T60" s="135">
        <v>0.5</v>
      </c>
      <c r="U60" s="135">
        <v>0.5</v>
      </c>
      <c r="V60" s="136">
        <v>0.5</v>
      </c>
      <c r="W60" s="135">
        <v>1</v>
      </c>
      <c r="X60" s="135">
        <v>0</v>
      </c>
      <c r="Y60" s="135">
        <v>1</v>
      </c>
      <c r="Z60" s="135">
        <v>0.5</v>
      </c>
      <c r="AA60" s="134">
        <v>2015</v>
      </c>
      <c r="AB60" s="137">
        <v>1745.1252703806099</v>
      </c>
      <c r="AC60" s="135">
        <v>2015</v>
      </c>
      <c r="AD60" s="138">
        <v>2360.3818615751802</v>
      </c>
      <c r="AE60" s="139">
        <v>405.22547418665999</v>
      </c>
      <c r="AF60" s="138">
        <v>2180.9446049491298</v>
      </c>
      <c r="AG60" s="138">
        <v>86.044466775530694</v>
      </c>
      <c r="AH60" s="140"/>
    </row>
    <row r="61" spans="1:34" x14ac:dyDescent="0.25">
      <c r="A61" s="133" t="s">
        <v>90</v>
      </c>
      <c r="B61" s="134">
        <v>0.5</v>
      </c>
      <c r="C61" s="135">
        <v>0.5</v>
      </c>
      <c r="D61" s="135">
        <v>0.5</v>
      </c>
      <c r="E61" s="135">
        <v>0.5</v>
      </c>
      <c r="F61" s="136">
        <v>0.5</v>
      </c>
      <c r="G61" s="135">
        <v>0.5</v>
      </c>
      <c r="H61" s="135">
        <v>0.5</v>
      </c>
      <c r="I61" s="135">
        <v>0.5</v>
      </c>
      <c r="J61" s="135">
        <v>0.5</v>
      </c>
      <c r="K61" s="134">
        <v>1</v>
      </c>
      <c r="L61" s="135">
        <v>1</v>
      </c>
      <c r="M61" s="135">
        <v>1</v>
      </c>
      <c r="N61" s="136">
        <v>1</v>
      </c>
      <c r="O61" s="135">
        <v>1</v>
      </c>
      <c r="P61" s="135">
        <v>1</v>
      </c>
      <c r="Q61" s="135">
        <v>1</v>
      </c>
      <c r="R61" s="135">
        <v>1</v>
      </c>
      <c r="S61" s="134">
        <v>1</v>
      </c>
      <c r="T61" s="135">
        <v>1</v>
      </c>
      <c r="U61" s="135">
        <v>1</v>
      </c>
      <c r="V61" s="136">
        <v>1</v>
      </c>
      <c r="W61" s="135">
        <v>0</v>
      </c>
      <c r="X61" s="135">
        <v>0</v>
      </c>
      <c r="Y61" s="135">
        <v>0.5</v>
      </c>
      <c r="Z61" s="135">
        <v>0</v>
      </c>
      <c r="AA61" s="134">
        <v>2016</v>
      </c>
      <c r="AB61" s="137">
        <v>209.90158847367599</v>
      </c>
      <c r="AC61" s="135">
        <v>2015</v>
      </c>
      <c r="AD61" s="138"/>
      <c r="AE61" s="139"/>
      <c r="AF61" s="138">
        <v>276.26871313413699</v>
      </c>
      <c r="AG61" s="138"/>
      <c r="AH61" s="140"/>
    </row>
    <row r="62" spans="1:34" x14ac:dyDescent="0.25">
      <c r="A62" s="133" t="s">
        <v>91</v>
      </c>
      <c r="B62" s="134">
        <v>0.5</v>
      </c>
      <c r="C62" s="135">
        <v>0.5</v>
      </c>
      <c r="D62" s="135">
        <v>0.5</v>
      </c>
      <c r="E62" s="135">
        <v>0.5</v>
      </c>
      <c r="F62" s="136">
        <v>0.5</v>
      </c>
      <c r="G62" s="135">
        <v>1</v>
      </c>
      <c r="H62" s="135">
        <v>1</v>
      </c>
      <c r="I62" s="135">
        <v>1</v>
      </c>
      <c r="J62" s="135">
        <v>1</v>
      </c>
      <c r="K62" s="134">
        <v>1</v>
      </c>
      <c r="L62" s="135">
        <v>0</v>
      </c>
      <c r="M62" s="135">
        <v>1</v>
      </c>
      <c r="N62" s="136">
        <v>0</v>
      </c>
      <c r="O62" s="135">
        <v>1</v>
      </c>
      <c r="P62" s="135">
        <v>1</v>
      </c>
      <c r="Q62" s="135">
        <v>1</v>
      </c>
      <c r="R62" s="135">
        <v>1</v>
      </c>
      <c r="S62" s="134">
        <v>1</v>
      </c>
      <c r="T62" s="135">
        <v>1</v>
      </c>
      <c r="U62" s="135">
        <v>1</v>
      </c>
      <c r="V62" s="136">
        <v>1</v>
      </c>
      <c r="W62" s="135">
        <v>0</v>
      </c>
      <c r="X62" s="135">
        <v>1</v>
      </c>
      <c r="Y62" s="135">
        <v>0.5</v>
      </c>
      <c r="Z62" s="135">
        <v>0.5</v>
      </c>
      <c r="AA62" s="134">
        <v>2016</v>
      </c>
      <c r="AB62" s="137">
        <v>57.447212</v>
      </c>
      <c r="AC62" s="135">
        <v>2015</v>
      </c>
      <c r="AD62" s="138">
        <v>74.329211999999998</v>
      </c>
      <c r="AE62" s="139"/>
      <c r="AF62" s="138">
        <v>57.447212</v>
      </c>
      <c r="AG62" s="138">
        <v>16.882000000000001</v>
      </c>
      <c r="AH62" s="140"/>
    </row>
    <row r="63" spans="1:34" x14ac:dyDescent="0.25">
      <c r="A63" s="133" t="s">
        <v>92</v>
      </c>
      <c r="B63" s="134">
        <v>1</v>
      </c>
      <c r="C63" s="135">
        <v>1</v>
      </c>
      <c r="D63" s="135">
        <v>1</v>
      </c>
      <c r="E63" s="135">
        <v>1</v>
      </c>
      <c r="F63" s="136">
        <v>1</v>
      </c>
      <c r="G63" s="135">
        <v>0.5</v>
      </c>
      <c r="H63" s="135">
        <v>1</v>
      </c>
      <c r="I63" s="135">
        <v>0.5</v>
      </c>
      <c r="J63" s="135" t="s">
        <v>146</v>
      </c>
      <c r="K63" s="134">
        <v>0.5</v>
      </c>
      <c r="L63" s="135"/>
      <c r="M63" s="135">
        <v>1</v>
      </c>
      <c r="N63" s="136"/>
      <c r="O63" s="135">
        <v>0.5</v>
      </c>
      <c r="P63" s="135">
        <v>0.5</v>
      </c>
      <c r="Q63" s="135">
        <v>1</v>
      </c>
      <c r="R63" s="135">
        <v>0</v>
      </c>
      <c r="S63" s="134">
        <v>0.5</v>
      </c>
      <c r="T63" s="135">
        <v>0.5</v>
      </c>
      <c r="U63" s="135">
        <v>0</v>
      </c>
      <c r="V63" s="136">
        <v>0</v>
      </c>
      <c r="W63" s="135">
        <v>0.5</v>
      </c>
      <c r="X63" s="135">
        <v>0</v>
      </c>
      <c r="Y63" s="135">
        <v>1</v>
      </c>
      <c r="Z63" s="135">
        <v>1</v>
      </c>
      <c r="AA63" s="134">
        <v>2015</v>
      </c>
      <c r="AB63" s="137">
        <v>86.776639425682205</v>
      </c>
      <c r="AC63" s="135">
        <v>2015</v>
      </c>
      <c r="AD63" s="138"/>
      <c r="AE63" s="139"/>
      <c r="AF63" s="138"/>
      <c r="AG63" s="138"/>
      <c r="AH63" s="140"/>
    </row>
    <row r="64" spans="1:34" x14ac:dyDescent="0.25">
      <c r="A64" s="133" t="s">
        <v>93</v>
      </c>
      <c r="B64" s="134">
        <v>0.5</v>
      </c>
      <c r="C64" s="135">
        <v>0.5</v>
      </c>
      <c r="D64" s="135">
        <v>0.5</v>
      </c>
      <c r="E64" s="135">
        <v>0.5</v>
      </c>
      <c r="F64" s="136">
        <v>0.5</v>
      </c>
      <c r="G64" s="135">
        <v>0.5</v>
      </c>
      <c r="H64" s="135">
        <v>0.5</v>
      </c>
      <c r="I64" s="135">
        <v>0.5</v>
      </c>
      <c r="J64" s="135">
        <v>0.5</v>
      </c>
      <c r="K64" s="134">
        <v>1</v>
      </c>
      <c r="L64" s="135">
        <v>1</v>
      </c>
      <c r="M64" s="135">
        <v>1</v>
      </c>
      <c r="N64" s="136">
        <v>0.5</v>
      </c>
      <c r="O64" s="135">
        <v>0.5</v>
      </c>
      <c r="P64" s="135">
        <v>0</v>
      </c>
      <c r="Q64" s="135">
        <v>0.5</v>
      </c>
      <c r="R64" s="135">
        <v>0</v>
      </c>
      <c r="S64" s="134">
        <v>0.5</v>
      </c>
      <c r="T64" s="135">
        <v>0</v>
      </c>
      <c r="U64" s="135">
        <v>0.5</v>
      </c>
      <c r="V64" s="136">
        <v>0</v>
      </c>
      <c r="W64" s="135">
        <v>0</v>
      </c>
      <c r="X64" s="135">
        <v>0</v>
      </c>
      <c r="Y64" s="135">
        <v>0</v>
      </c>
      <c r="Z64" s="135">
        <v>0</v>
      </c>
      <c r="AA64" s="134">
        <v>2015</v>
      </c>
      <c r="AB64" s="137">
        <v>13.0852603679394</v>
      </c>
      <c r="AC64" s="135">
        <v>2015</v>
      </c>
      <c r="AD64" s="138">
        <v>336.945847760437</v>
      </c>
      <c r="AE64" s="139">
        <v>297.83635219287697</v>
      </c>
      <c r="AF64" s="138">
        <v>37.074122233516</v>
      </c>
      <c r="AG64" s="138">
        <v>2.0353733340440399</v>
      </c>
      <c r="AH64" s="153"/>
    </row>
    <row r="65" spans="1:34" x14ac:dyDescent="0.25">
      <c r="A65" s="133" t="s">
        <v>94</v>
      </c>
      <c r="B65" s="134">
        <v>0</v>
      </c>
      <c r="C65" s="135">
        <v>0.5</v>
      </c>
      <c r="D65" s="135">
        <v>0.5</v>
      </c>
      <c r="E65" s="135">
        <v>0.5</v>
      </c>
      <c r="F65" s="136">
        <v>0.5</v>
      </c>
      <c r="G65" s="135">
        <v>0</v>
      </c>
      <c r="H65" s="135">
        <v>0</v>
      </c>
      <c r="I65" s="135">
        <v>0</v>
      </c>
      <c r="J65" s="135">
        <v>0</v>
      </c>
      <c r="K65" s="134">
        <v>0.5</v>
      </c>
      <c r="L65" s="135">
        <v>0</v>
      </c>
      <c r="M65" s="135">
        <v>0.5</v>
      </c>
      <c r="N65" s="136">
        <v>0</v>
      </c>
      <c r="O65" s="135">
        <v>1</v>
      </c>
      <c r="P65" s="135">
        <v>0</v>
      </c>
      <c r="Q65" s="135">
        <v>1</v>
      </c>
      <c r="R65" s="135">
        <v>0</v>
      </c>
      <c r="S65" s="134"/>
      <c r="T65" s="135">
        <v>0</v>
      </c>
      <c r="U65" s="135"/>
      <c r="V65" s="136">
        <v>0</v>
      </c>
      <c r="W65" s="135">
        <v>0</v>
      </c>
      <c r="X65" s="135">
        <v>0</v>
      </c>
      <c r="Y65" s="135">
        <v>0</v>
      </c>
      <c r="Z65" s="135">
        <v>0</v>
      </c>
      <c r="AA65" s="134">
        <v>2017</v>
      </c>
      <c r="AB65" s="137">
        <v>18.712016879982801</v>
      </c>
      <c r="AC65" s="145" t="s">
        <v>147</v>
      </c>
      <c r="AD65" s="147">
        <v>19.722794294161499</v>
      </c>
      <c r="AE65" s="148">
        <v>12.0535206640808</v>
      </c>
      <c r="AF65" s="147">
        <v>0.64437060153890902</v>
      </c>
      <c r="AG65" s="147">
        <v>7.0249030285418304</v>
      </c>
      <c r="AH65" s="140"/>
    </row>
    <row r="66" spans="1:34" x14ac:dyDescent="0.25">
      <c r="A66" s="133" t="s">
        <v>95</v>
      </c>
      <c r="B66" s="134">
        <v>1</v>
      </c>
      <c r="C66" s="135">
        <v>0.5</v>
      </c>
      <c r="D66" s="135">
        <v>1</v>
      </c>
      <c r="E66" s="135">
        <v>0.5</v>
      </c>
      <c r="F66" s="136">
        <v>0.5</v>
      </c>
      <c r="G66" s="135">
        <v>1</v>
      </c>
      <c r="H66" s="135">
        <v>1</v>
      </c>
      <c r="I66" s="135">
        <v>1</v>
      </c>
      <c r="J66" s="135">
        <v>1</v>
      </c>
      <c r="K66" s="134">
        <v>1</v>
      </c>
      <c r="L66" s="135">
        <v>0</v>
      </c>
      <c r="M66" s="135">
        <v>1</v>
      </c>
      <c r="N66" s="136">
        <v>0.5</v>
      </c>
      <c r="O66" s="135">
        <v>0</v>
      </c>
      <c r="P66" s="135">
        <v>0</v>
      </c>
      <c r="Q66" s="135">
        <v>0</v>
      </c>
      <c r="R66" s="135">
        <v>0</v>
      </c>
      <c r="S66" s="134">
        <v>1</v>
      </c>
      <c r="T66" s="135">
        <v>1</v>
      </c>
      <c r="U66" s="135">
        <v>1</v>
      </c>
      <c r="V66" s="136">
        <v>1</v>
      </c>
      <c r="W66" s="135">
        <v>0.5</v>
      </c>
      <c r="X66" s="135">
        <v>0</v>
      </c>
      <c r="Y66" s="135">
        <v>0.5</v>
      </c>
      <c r="Z66" s="135">
        <v>0</v>
      </c>
      <c r="AA66" s="134">
        <v>2016</v>
      </c>
      <c r="AB66" s="137">
        <v>3550.46281419245</v>
      </c>
      <c r="AC66" s="135">
        <v>2016</v>
      </c>
      <c r="AD66" s="138">
        <v>8151.1729067552797</v>
      </c>
      <c r="AE66" s="139">
        <v>4467.46976620242</v>
      </c>
      <c r="AF66" s="138">
        <v>3526.94981542296</v>
      </c>
      <c r="AG66" s="146"/>
      <c r="AH66" s="140">
        <v>1175.6499384743199</v>
      </c>
    </row>
    <row r="67" spans="1:34" x14ac:dyDescent="0.25">
      <c r="A67" s="133" t="s">
        <v>123</v>
      </c>
      <c r="B67" s="134">
        <v>0.5</v>
      </c>
      <c r="C67" s="135">
        <v>0.5</v>
      </c>
      <c r="D67" s="135">
        <v>0.5</v>
      </c>
      <c r="E67" s="135">
        <v>0.5</v>
      </c>
      <c r="F67" s="136">
        <v>0.5</v>
      </c>
      <c r="G67" s="135">
        <v>0</v>
      </c>
      <c r="H67" s="135">
        <v>0</v>
      </c>
      <c r="I67" s="135">
        <v>0.5</v>
      </c>
      <c r="J67" s="135">
        <v>0.5</v>
      </c>
      <c r="K67" s="134"/>
      <c r="L67" s="135"/>
      <c r="M67" s="135"/>
      <c r="N67" s="136"/>
      <c r="O67" s="135">
        <v>1</v>
      </c>
      <c r="P67" s="135">
        <v>1</v>
      </c>
      <c r="Q67" s="135">
        <v>1</v>
      </c>
      <c r="R67" s="135">
        <v>1</v>
      </c>
      <c r="S67" s="134">
        <v>1</v>
      </c>
      <c r="T67" s="135">
        <v>1</v>
      </c>
      <c r="U67" s="135">
        <v>1</v>
      </c>
      <c r="V67" s="136">
        <v>1</v>
      </c>
      <c r="W67" s="135">
        <v>0.5</v>
      </c>
      <c r="X67" s="135">
        <v>0.5</v>
      </c>
      <c r="Y67" s="135">
        <v>0.5</v>
      </c>
      <c r="Z67" s="135">
        <v>0.5</v>
      </c>
      <c r="AA67" s="134">
        <v>2017</v>
      </c>
      <c r="AB67" s="151">
        <v>48</v>
      </c>
      <c r="AC67" s="135">
        <v>2016</v>
      </c>
      <c r="AD67" s="138">
        <v>26.7</v>
      </c>
      <c r="AE67" s="139"/>
      <c r="AF67" s="146">
        <v>21</v>
      </c>
      <c r="AG67" s="146">
        <v>3</v>
      </c>
      <c r="AH67" s="140"/>
    </row>
    <row r="68" spans="1:34" x14ac:dyDescent="0.25">
      <c r="A68" s="133" t="s">
        <v>96</v>
      </c>
      <c r="B68" s="134">
        <v>0.5</v>
      </c>
      <c r="C68" s="135">
        <v>0.5</v>
      </c>
      <c r="D68" s="135">
        <v>1</v>
      </c>
      <c r="E68" s="135">
        <v>0.5</v>
      </c>
      <c r="F68" s="136">
        <v>0.5</v>
      </c>
      <c r="G68" s="135">
        <v>0</v>
      </c>
      <c r="H68" s="135">
        <v>0</v>
      </c>
      <c r="I68" s="135">
        <v>0</v>
      </c>
      <c r="J68" s="135">
        <v>0</v>
      </c>
      <c r="K68" s="134">
        <v>0</v>
      </c>
      <c r="L68" s="135">
        <v>0</v>
      </c>
      <c r="M68" s="135">
        <v>1</v>
      </c>
      <c r="N68" s="136">
        <v>0</v>
      </c>
      <c r="O68" s="135">
        <v>1</v>
      </c>
      <c r="P68" s="135">
        <v>1</v>
      </c>
      <c r="Q68" s="135">
        <v>1</v>
      </c>
      <c r="R68" s="135">
        <v>1</v>
      </c>
      <c r="S68" s="134">
        <v>1</v>
      </c>
      <c r="T68" s="135">
        <v>1</v>
      </c>
      <c r="U68" s="135">
        <v>1</v>
      </c>
      <c r="V68" s="136">
        <v>1</v>
      </c>
      <c r="W68" s="135">
        <v>0.5</v>
      </c>
      <c r="X68" s="135">
        <v>0</v>
      </c>
      <c r="Y68" s="135">
        <v>0.5</v>
      </c>
      <c r="Z68" s="135">
        <v>0</v>
      </c>
      <c r="AA68" s="134">
        <v>2017</v>
      </c>
      <c r="AB68" s="137">
        <v>16.2</v>
      </c>
      <c r="AC68" s="135">
        <v>2015</v>
      </c>
      <c r="AD68" s="138">
        <v>36.686083302234302</v>
      </c>
      <c r="AE68" s="139">
        <v>6.3604354951242099</v>
      </c>
      <c r="AF68" s="138">
        <v>2.5149681166945199</v>
      </c>
      <c r="AG68" s="138">
        <v>27.810679690415501</v>
      </c>
      <c r="AH68" s="140"/>
    </row>
    <row r="69" spans="1:34" x14ac:dyDescent="0.25">
      <c r="A69" s="133" t="s">
        <v>97</v>
      </c>
      <c r="B69" s="134">
        <v>0.5</v>
      </c>
      <c r="C69" s="135">
        <v>0.5</v>
      </c>
      <c r="D69" s="135">
        <v>1</v>
      </c>
      <c r="E69" s="135">
        <v>0.5</v>
      </c>
      <c r="F69" s="136">
        <v>0.5</v>
      </c>
      <c r="G69" s="135">
        <v>0.5</v>
      </c>
      <c r="H69" s="135">
        <v>1</v>
      </c>
      <c r="I69" s="135">
        <v>0.5</v>
      </c>
      <c r="J69" s="135">
        <v>0.5</v>
      </c>
      <c r="K69" s="134"/>
      <c r="L69" s="135"/>
      <c r="M69" s="135">
        <v>1</v>
      </c>
      <c r="N69" s="136"/>
      <c r="O69" s="135">
        <v>0</v>
      </c>
      <c r="P69" s="135">
        <v>0</v>
      </c>
      <c r="Q69" s="135">
        <v>0</v>
      </c>
      <c r="R69" s="135">
        <v>0</v>
      </c>
      <c r="S69" s="134">
        <v>0.5</v>
      </c>
      <c r="T69" s="135">
        <v>1</v>
      </c>
      <c r="U69" s="135">
        <v>0.5</v>
      </c>
      <c r="V69" s="136">
        <v>0</v>
      </c>
      <c r="W69" s="135">
        <v>1</v>
      </c>
      <c r="X69" s="135">
        <v>1</v>
      </c>
      <c r="Y69" s="135">
        <v>0.5</v>
      </c>
      <c r="Z69" s="135">
        <v>0</v>
      </c>
      <c r="AA69" s="134">
        <v>2016</v>
      </c>
      <c r="AB69" s="137">
        <v>1405.9697439536101</v>
      </c>
      <c r="AC69" s="135"/>
      <c r="AD69" s="138"/>
      <c r="AE69" s="139"/>
      <c r="AF69" s="138"/>
      <c r="AG69" s="138"/>
      <c r="AH69" s="140"/>
    </row>
    <row r="70" spans="1:34" x14ac:dyDescent="0.25">
      <c r="A70" s="133" t="s">
        <v>98</v>
      </c>
      <c r="B70" s="134">
        <v>0.5</v>
      </c>
      <c r="C70" s="135">
        <v>0</v>
      </c>
      <c r="D70" s="135">
        <v>0.5</v>
      </c>
      <c r="E70" s="135">
        <v>0.5</v>
      </c>
      <c r="F70" s="136"/>
      <c r="G70" s="135">
        <v>0.5</v>
      </c>
      <c r="H70" s="135">
        <v>0.5</v>
      </c>
      <c r="I70" s="135">
        <v>0.5</v>
      </c>
      <c r="J70" s="135">
        <v>0.5</v>
      </c>
      <c r="K70" s="134">
        <v>0</v>
      </c>
      <c r="L70" s="135">
        <v>0</v>
      </c>
      <c r="M70" s="135">
        <v>0</v>
      </c>
      <c r="N70" s="136">
        <v>0</v>
      </c>
      <c r="O70" s="135">
        <v>1</v>
      </c>
      <c r="P70" s="135">
        <v>1</v>
      </c>
      <c r="Q70" s="135">
        <v>1</v>
      </c>
      <c r="R70" s="135">
        <v>1</v>
      </c>
      <c r="S70" s="134">
        <v>1</v>
      </c>
      <c r="T70" s="135">
        <v>1</v>
      </c>
      <c r="U70" s="135">
        <v>1</v>
      </c>
      <c r="V70" s="136">
        <v>1</v>
      </c>
      <c r="W70" s="135">
        <v>0</v>
      </c>
      <c r="X70" s="135">
        <v>0</v>
      </c>
      <c r="Y70" s="135">
        <v>0</v>
      </c>
      <c r="Z70" s="135">
        <v>0</v>
      </c>
      <c r="AA70" s="134">
        <v>2015</v>
      </c>
      <c r="AB70" s="137">
        <v>8.6479999999999997</v>
      </c>
      <c r="AC70" s="135"/>
      <c r="AD70" s="138"/>
      <c r="AE70" s="139"/>
      <c r="AF70" s="138"/>
      <c r="AG70" s="138"/>
      <c r="AH70" s="140"/>
    </row>
    <row r="71" spans="1:34" x14ac:dyDescent="0.25">
      <c r="A71" s="133" t="s">
        <v>99</v>
      </c>
      <c r="B71" s="134">
        <v>0.5</v>
      </c>
      <c r="C71" s="135">
        <v>0.5</v>
      </c>
      <c r="D71" s="135">
        <v>0.5</v>
      </c>
      <c r="E71" s="135">
        <v>0.5</v>
      </c>
      <c r="F71" s="136">
        <v>0.5</v>
      </c>
      <c r="G71" s="135">
        <v>0.5</v>
      </c>
      <c r="H71" s="135">
        <v>0.5</v>
      </c>
      <c r="I71" s="135">
        <v>0.5</v>
      </c>
      <c r="J71" s="135">
        <v>0.5</v>
      </c>
      <c r="K71" s="134">
        <v>0</v>
      </c>
      <c r="L71" s="135">
        <v>0</v>
      </c>
      <c r="M71" s="135"/>
      <c r="N71" s="136">
        <v>0</v>
      </c>
      <c r="O71" s="135">
        <v>1</v>
      </c>
      <c r="P71" s="135">
        <v>1</v>
      </c>
      <c r="Q71" s="135">
        <v>1</v>
      </c>
      <c r="R71" s="135">
        <v>1</v>
      </c>
      <c r="S71" s="134">
        <v>1</v>
      </c>
      <c r="T71" s="135">
        <v>1</v>
      </c>
      <c r="U71" s="135">
        <v>1</v>
      </c>
      <c r="V71" s="136">
        <v>1</v>
      </c>
      <c r="W71" s="135">
        <v>0</v>
      </c>
      <c r="X71" s="135">
        <v>0</v>
      </c>
      <c r="Y71" s="135">
        <v>0</v>
      </c>
      <c r="Z71" s="135">
        <v>0</v>
      </c>
      <c r="AA71" s="134">
        <v>2016</v>
      </c>
      <c r="AB71" s="137">
        <v>10.203839395954001</v>
      </c>
      <c r="AC71" s="135"/>
      <c r="AD71" s="138"/>
      <c r="AE71" s="139"/>
      <c r="AF71" s="138"/>
      <c r="AG71" s="138"/>
      <c r="AH71" s="140"/>
    </row>
    <row r="72" spans="1:34" x14ac:dyDescent="0.25">
      <c r="A72" s="133" t="s">
        <v>100</v>
      </c>
      <c r="B72" s="134">
        <v>0.5</v>
      </c>
      <c r="C72" s="135">
        <v>0</v>
      </c>
      <c r="D72" s="135">
        <v>0.5</v>
      </c>
      <c r="E72" s="135">
        <v>0.5</v>
      </c>
      <c r="F72" s="136">
        <v>0</v>
      </c>
      <c r="G72" s="135">
        <v>0</v>
      </c>
      <c r="H72" s="135">
        <v>0</v>
      </c>
      <c r="I72" s="135">
        <v>0.5</v>
      </c>
      <c r="J72" s="135">
        <v>0</v>
      </c>
      <c r="K72" s="134"/>
      <c r="L72" s="135"/>
      <c r="M72" s="135"/>
      <c r="N72" s="136"/>
      <c r="O72" s="135"/>
      <c r="P72" s="135"/>
      <c r="Q72" s="135"/>
      <c r="R72" s="135"/>
      <c r="S72" s="134"/>
      <c r="T72" s="135"/>
      <c r="U72" s="135"/>
      <c r="V72" s="136"/>
      <c r="W72" s="135">
        <v>0</v>
      </c>
      <c r="X72" s="135">
        <v>0</v>
      </c>
      <c r="Y72" s="135">
        <v>0</v>
      </c>
      <c r="Z72" s="135">
        <v>0</v>
      </c>
      <c r="AA72" s="134"/>
      <c r="AB72" s="137"/>
      <c r="AC72" s="135">
        <v>2016</v>
      </c>
      <c r="AD72" s="138"/>
      <c r="AE72" s="139"/>
      <c r="AF72" s="138">
        <v>48.0250722718093</v>
      </c>
      <c r="AG72" s="138"/>
      <c r="AH72" s="140"/>
    </row>
    <row r="73" spans="1:34" x14ac:dyDescent="0.25">
      <c r="A73" s="133" t="s">
        <v>101</v>
      </c>
      <c r="B73" s="134">
        <v>0.5</v>
      </c>
      <c r="C73" s="135">
        <v>0.5</v>
      </c>
      <c r="D73" s="135">
        <v>0.5</v>
      </c>
      <c r="E73" s="135">
        <v>0.5</v>
      </c>
      <c r="F73" s="136">
        <v>0.5</v>
      </c>
      <c r="G73" s="135">
        <v>0.5</v>
      </c>
      <c r="H73" s="135">
        <v>0.5</v>
      </c>
      <c r="I73" s="135">
        <v>0.5</v>
      </c>
      <c r="J73" s="135">
        <v>0.5</v>
      </c>
      <c r="K73" s="134">
        <v>0.5</v>
      </c>
      <c r="L73" s="135">
        <v>0.5</v>
      </c>
      <c r="M73" s="135">
        <v>0.5</v>
      </c>
      <c r="N73" s="136">
        <v>0.5</v>
      </c>
      <c r="O73" s="135">
        <v>1</v>
      </c>
      <c r="P73" s="135">
        <v>1</v>
      </c>
      <c r="Q73" s="135">
        <v>1</v>
      </c>
      <c r="R73" s="135">
        <v>1</v>
      </c>
      <c r="S73" s="134">
        <v>1</v>
      </c>
      <c r="T73" s="135">
        <v>1</v>
      </c>
      <c r="U73" s="135">
        <v>1</v>
      </c>
      <c r="V73" s="136">
        <v>1</v>
      </c>
      <c r="W73" s="135">
        <v>0.5</v>
      </c>
      <c r="X73" s="135">
        <v>0.5</v>
      </c>
      <c r="Y73" s="135">
        <v>0.5</v>
      </c>
      <c r="Z73" s="135">
        <v>0.5</v>
      </c>
      <c r="AA73" s="134">
        <v>2017</v>
      </c>
      <c r="AB73" s="137">
        <v>60.999408886049999</v>
      </c>
      <c r="AC73" s="135"/>
      <c r="AD73" s="138"/>
      <c r="AE73" s="139"/>
      <c r="AF73" s="138"/>
      <c r="AG73" s="138"/>
      <c r="AH73" s="140"/>
    </row>
    <row r="74" spans="1:34" x14ac:dyDescent="0.25">
      <c r="A74" s="133" t="s">
        <v>102</v>
      </c>
      <c r="B74" s="134">
        <v>0</v>
      </c>
      <c r="C74" s="135">
        <v>0</v>
      </c>
      <c r="D74" s="135">
        <v>0</v>
      </c>
      <c r="E74" s="135">
        <v>0</v>
      </c>
      <c r="F74" s="136">
        <v>0</v>
      </c>
      <c r="G74" s="135"/>
      <c r="H74" s="135" t="s">
        <v>146</v>
      </c>
      <c r="I74" s="135" t="s">
        <v>146</v>
      </c>
      <c r="J74" s="135" t="s">
        <v>146</v>
      </c>
      <c r="K74" s="134">
        <v>1</v>
      </c>
      <c r="L74" s="135"/>
      <c r="M74" s="135">
        <v>1</v>
      </c>
      <c r="N74" s="136"/>
      <c r="O74" s="135"/>
      <c r="P74" s="135"/>
      <c r="Q74" s="135"/>
      <c r="R74" s="135"/>
      <c r="S74" s="134">
        <v>1</v>
      </c>
      <c r="T74" s="135"/>
      <c r="U74" s="135">
        <v>1</v>
      </c>
      <c r="V74" s="136"/>
      <c r="W74" s="135">
        <v>0</v>
      </c>
      <c r="X74" s="135"/>
      <c r="Y74" s="135">
        <v>0</v>
      </c>
      <c r="Z74" s="135"/>
      <c r="AA74" s="134">
        <v>2015</v>
      </c>
      <c r="AB74" s="137">
        <v>546.63085401465196</v>
      </c>
      <c r="AC74" s="135">
        <v>2014</v>
      </c>
      <c r="AD74" s="138">
        <v>584.87481717284697</v>
      </c>
      <c r="AE74" s="139">
        <v>485.67495483093899</v>
      </c>
      <c r="AF74" s="150">
        <v>0.387163382947604</v>
      </c>
      <c r="AG74" s="138">
        <v>3.14032521724168</v>
      </c>
      <c r="AH74" s="140">
        <v>95.672373741718999</v>
      </c>
    </row>
    <row r="75" spans="1:34" x14ac:dyDescent="0.25">
      <c r="A75" s="133" t="s">
        <v>103</v>
      </c>
      <c r="B75" s="134">
        <v>1</v>
      </c>
      <c r="C75" s="135">
        <v>1</v>
      </c>
      <c r="D75" s="135">
        <v>1</v>
      </c>
      <c r="E75" s="135">
        <v>1</v>
      </c>
      <c r="F75" s="136"/>
      <c r="G75" s="135">
        <v>0</v>
      </c>
      <c r="H75" s="135" t="s">
        <v>146</v>
      </c>
      <c r="I75" s="135">
        <v>0</v>
      </c>
      <c r="J75" s="135">
        <v>0</v>
      </c>
      <c r="K75" s="134">
        <v>1</v>
      </c>
      <c r="L75" s="135">
        <v>1</v>
      </c>
      <c r="M75" s="135">
        <v>1</v>
      </c>
      <c r="N75" s="136">
        <v>1</v>
      </c>
      <c r="O75" s="135">
        <v>0</v>
      </c>
      <c r="P75" s="135">
        <v>0</v>
      </c>
      <c r="Q75" s="135">
        <v>0</v>
      </c>
      <c r="R75" s="135">
        <v>0</v>
      </c>
      <c r="S75" s="134">
        <v>1</v>
      </c>
      <c r="T75" s="135">
        <v>1</v>
      </c>
      <c r="U75" s="135">
        <v>1</v>
      </c>
      <c r="V75" s="136">
        <v>1</v>
      </c>
      <c r="W75" s="135">
        <v>1</v>
      </c>
      <c r="X75" s="135">
        <v>1</v>
      </c>
      <c r="Y75" s="135">
        <v>1</v>
      </c>
      <c r="Z75" s="135">
        <v>1</v>
      </c>
      <c r="AA75" s="154">
        <v>2016</v>
      </c>
      <c r="AB75" s="137">
        <v>68</v>
      </c>
      <c r="AC75" s="135">
        <v>2015</v>
      </c>
      <c r="AD75" s="138"/>
      <c r="AE75" s="139"/>
      <c r="AF75" s="138">
        <v>114.471646706</v>
      </c>
      <c r="AG75" s="138">
        <v>95.438775310190707</v>
      </c>
      <c r="AH75" s="140"/>
    </row>
    <row r="76" spans="1:34" x14ac:dyDescent="0.25">
      <c r="A76" s="133" t="s">
        <v>104</v>
      </c>
      <c r="B76" s="134">
        <v>0</v>
      </c>
      <c r="C76" s="135">
        <v>1</v>
      </c>
      <c r="D76" s="135">
        <v>1</v>
      </c>
      <c r="E76" s="135">
        <v>1</v>
      </c>
      <c r="F76" s="136">
        <v>1</v>
      </c>
      <c r="G76" s="135">
        <v>0</v>
      </c>
      <c r="H76" s="135">
        <v>0</v>
      </c>
      <c r="I76" s="135">
        <v>0</v>
      </c>
      <c r="J76" s="135">
        <v>0</v>
      </c>
      <c r="K76" s="134">
        <v>1</v>
      </c>
      <c r="L76" s="135">
        <v>1</v>
      </c>
      <c r="M76" s="135">
        <v>1</v>
      </c>
      <c r="N76" s="136">
        <v>0</v>
      </c>
      <c r="O76" s="135">
        <v>0.5</v>
      </c>
      <c r="P76" s="135">
        <v>0</v>
      </c>
      <c r="Q76" s="135">
        <v>0.5</v>
      </c>
      <c r="R76" s="135">
        <v>0</v>
      </c>
      <c r="S76" s="134">
        <v>0.5</v>
      </c>
      <c r="T76" s="135">
        <v>0</v>
      </c>
      <c r="U76" s="135">
        <v>1</v>
      </c>
      <c r="V76" s="136">
        <v>0.5</v>
      </c>
      <c r="W76" s="135">
        <v>0</v>
      </c>
      <c r="X76" s="135">
        <v>0</v>
      </c>
      <c r="Y76" s="135">
        <v>0</v>
      </c>
      <c r="Z76" s="135">
        <v>0</v>
      </c>
      <c r="AA76" s="134">
        <v>2016</v>
      </c>
      <c r="AB76" s="137">
        <v>2.0289900283697802</v>
      </c>
      <c r="AC76" s="135">
        <v>2016</v>
      </c>
      <c r="AD76" s="138">
        <v>2.11912925317371</v>
      </c>
      <c r="AE76" s="139">
        <v>4.4316317580090497E-3</v>
      </c>
      <c r="AF76" s="150">
        <v>0.12598929068201301</v>
      </c>
      <c r="AG76" s="138">
        <v>1.9887083307336899</v>
      </c>
      <c r="AH76" s="153"/>
    </row>
    <row r="77" spans="1:34" x14ac:dyDescent="0.25">
      <c r="A77" s="133" t="s">
        <v>105</v>
      </c>
      <c r="B77" s="134">
        <v>1</v>
      </c>
      <c r="C77" s="135">
        <v>0.5</v>
      </c>
      <c r="D77" s="135">
        <v>1</v>
      </c>
      <c r="E77" s="135">
        <v>1</v>
      </c>
      <c r="F77" s="136">
        <v>0.5</v>
      </c>
      <c r="G77" s="135">
        <v>0.5</v>
      </c>
      <c r="H77" s="135">
        <v>0.5</v>
      </c>
      <c r="I77" s="135">
        <v>0.5</v>
      </c>
      <c r="J77" s="135">
        <v>0.5</v>
      </c>
      <c r="K77" s="134">
        <v>0</v>
      </c>
      <c r="L77" s="135">
        <v>0</v>
      </c>
      <c r="M77" s="135">
        <v>0</v>
      </c>
      <c r="N77" s="136">
        <v>0</v>
      </c>
      <c r="O77" s="135"/>
      <c r="P77" s="135"/>
      <c r="Q77" s="135"/>
      <c r="R77" s="135"/>
      <c r="S77" s="134">
        <v>0</v>
      </c>
      <c r="T77" s="135">
        <v>0</v>
      </c>
      <c r="U77" s="135">
        <v>0</v>
      </c>
      <c r="V77" s="136">
        <v>0</v>
      </c>
      <c r="W77" s="135">
        <v>0</v>
      </c>
      <c r="X77" s="135">
        <v>0</v>
      </c>
      <c r="Y77" s="135">
        <v>0.5</v>
      </c>
      <c r="Z77" s="135">
        <v>0</v>
      </c>
      <c r="AA77" s="134">
        <v>2015</v>
      </c>
      <c r="AB77" s="137">
        <v>130.496534</v>
      </c>
      <c r="AC77" s="135"/>
      <c r="AD77" s="138"/>
      <c r="AE77" s="139"/>
      <c r="AF77" s="138"/>
      <c r="AG77" s="138"/>
      <c r="AH77" s="140"/>
    </row>
    <row r="78" spans="1:34" x14ac:dyDescent="0.25">
      <c r="A78" s="133" t="s">
        <v>106</v>
      </c>
      <c r="B78" s="134">
        <v>0.5</v>
      </c>
      <c r="C78" s="135">
        <v>0.5</v>
      </c>
      <c r="D78" s="135">
        <v>0.5</v>
      </c>
      <c r="E78" s="135">
        <v>1</v>
      </c>
      <c r="F78" s="136">
        <v>0</v>
      </c>
      <c r="G78" s="135">
        <v>0.5</v>
      </c>
      <c r="H78" s="135">
        <v>1</v>
      </c>
      <c r="I78" s="135">
        <v>0.5</v>
      </c>
      <c r="J78" s="135">
        <v>0.5</v>
      </c>
      <c r="K78" s="134">
        <v>0</v>
      </c>
      <c r="L78" s="135">
        <v>0</v>
      </c>
      <c r="M78" s="135">
        <v>0</v>
      </c>
      <c r="N78" s="136">
        <v>0</v>
      </c>
      <c r="O78" s="135">
        <v>0</v>
      </c>
      <c r="P78" s="135">
        <v>0</v>
      </c>
      <c r="Q78" s="135">
        <v>0</v>
      </c>
      <c r="R78" s="135">
        <v>0</v>
      </c>
      <c r="S78" s="134">
        <v>0</v>
      </c>
      <c r="T78" s="135">
        <v>0</v>
      </c>
      <c r="U78" s="135">
        <v>0</v>
      </c>
      <c r="V78" s="136">
        <v>0</v>
      </c>
      <c r="W78" s="135">
        <v>0</v>
      </c>
      <c r="X78" s="135">
        <v>0</v>
      </c>
      <c r="Y78" s="135">
        <v>0</v>
      </c>
      <c r="Z78" s="135">
        <v>0.5</v>
      </c>
      <c r="AA78" s="134"/>
      <c r="AB78" s="137"/>
      <c r="AC78" s="135">
        <v>2015</v>
      </c>
      <c r="AD78" s="138">
        <v>1689.77001684636</v>
      </c>
      <c r="AE78" s="139"/>
      <c r="AF78" s="138">
        <v>208.57338040312601</v>
      </c>
      <c r="AG78" s="138">
        <v>303.23048885549002</v>
      </c>
      <c r="AH78" s="140">
        <v>1040.02441748366</v>
      </c>
    </row>
    <row r="79" spans="1:34" x14ac:dyDescent="0.25">
      <c r="A79" s="133" t="s">
        <v>107</v>
      </c>
      <c r="B79" s="134">
        <v>0.5</v>
      </c>
      <c r="C79" s="135">
        <v>0.5</v>
      </c>
      <c r="D79" s="135">
        <v>0.5</v>
      </c>
      <c r="E79" s="135">
        <v>0.5</v>
      </c>
      <c r="F79" s="136">
        <v>0.5</v>
      </c>
      <c r="G79" s="135">
        <v>1</v>
      </c>
      <c r="H79" s="135">
        <v>1</v>
      </c>
      <c r="I79" s="135">
        <v>1</v>
      </c>
      <c r="J79" s="135">
        <v>1</v>
      </c>
      <c r="K79" s="134">
        <v>1</v>
      </c>
      <c r="L79" s="135">
        <v>0</v>
      </c>
      <c r="M79" s="135">
        <v>1</v>
      </c>
      <c r="N79" s="136">
        <v>0</v>
      </c>
      <c r="O79" s="135">
        <v>1</v>
      </c>
      <c r="P79" s="135">
        <v>1</v>
      </c>
      <c r="Q79" s="135">
        <v>1</v>
      </c>
      <c r="R79" s="135">
        <v>1</v>
      </c>
      <c r="S79" s="134">
        <v>0</v>
      </c>
      <c r="T79" s="135">
        <v>0</v>
      </c>
      <c r="U79" s="135">
        <v>0</v>
      </c>
      <c r="V79" s="136">
        <v>0</v>
      </c>
      <c r="W79" s="135">
        <v>0</v>
      </c>
      <c r="X79" s="135">
        <v>0</v>
      </c>
      <c r="Y79" s="135">
        <v>0</v>
      </c>
      <c r="Z79" s="135">
        <v>0</v>
      </c>
      <c r="AA79" s="134">
        <v>2016</v>
      </c>
      <c r="AB79" s="137">
        <v>38.592940549557497</v>
      </c>
      <c r="AC79" s="135">
        <v>2016</v>
      </c>
      <c r="AD79" s="138">
        <v>153.824626865672</v>
      </c>
      <c r="AE79" s="139">
        <v>62.033582089552198</v>
      </c>
      <c r="AF79" s="138">
        <v>31.063432835820901</v>
      </c>
      <c r="AG79" s="138">
        <v>60.727611940298502</v>
      </c>
      <c r="AH79" s="140"/>
    </row>
    <row r="80" spans="1:34" ht="15.75" thickBot="1" x14ac:dyDescent="0.3">
      <c r="A80" s="155" t="s">
        <v>108</v>
      </c>
      <c r="B80" s="156">
        <v>0.5</v>
      </c>
      <c r="C80" s="157">
        <v>0.5</v>
      </c>
      <c r="D80" s="157">
        <v>0.5</v>
      </c>
      <c r="E80" s="157">
        <v>0.5</v>
      </c>
      <c r="F80" s="158">
        <v>0.5</v>
      </c>
      <c r="G80" s="157">
        <v>1</v>
      </c>
      <c r="H80" s="157">
        <v>1</v>
      </c>
      <c r="I80" s="157">
        <v>1</v>
      </c>
      <c r="J80" s="157">
        <v>1</v>
      </c>
      <c r="K80" s="156">
        <v>1</v>
      </c>
      <c r="L80" s="157">
        <v>0</v>
      </c>
      <c r="M80" s="157">
        <v>0.5</v>
      </c>
      <c r="N80" s="158">
        <v>0</v>
      </c>
      <c r="O80" s="157">
        <v>0</v>
      </c>
      <c r="P80" s="157">
        <v>0</v>
      </c>
      <c r="Q80" s="157">
        <v>0</v>
      </c>
      <c r="R80" s="157">
        <v>0</v>
      </c>
      <c r="S80" s="156">
        <v>0</v>
      </c>
      <c r="T80" s="157">
        <v>0</v>
      </c>
      <c r="U80" s="157">
        <v>0</v>
      </c>
      <c r="V80" s="158">
        <v>0</v>
      </c>
      <c r="W80" s="157">
        <v>0</v>
      </c>
      <c r="X80" s="157">
        <v>0</v>
      </c>
      <c r="Y80" s="157">
        <v>0</v>
      </c>
      <c r="Z80" s="157">
        <v>0</v>
      </c>
      <c r="AA80" s="156"/>
      <c r="AB80" s="159"/>
      <c r="AC80" s="157"/>
      <c r="AD80" s="160"/>
      <c r="AE80" s="161"/>
      <c r="AF80" s="160"/>
      <c r="AG80" s="160"/>
      <c r="AH80" s="162"/>
    </row>
    <row r="81" spans="1:34" x14ac:dyDescent="0.25">
      <c r="A81" s="163" t="s">
        <v>109</v>
      </c>
      <c r="B81" s="164">
        <v>1</v>
      </c>
      <c r="C81" s="165" t="s">
        <v>148</v>
      </c>
      <c r="D81" s="165"/>
      <c r="E81" s="165"/>
      <c r="F81" s="165"/>
      <c r="G81" s="164">
        <v>1</v>
      </c>
      <c r="H81" s="165" t="s">
        <v>149</v>
      </c>
      <c r="I81" s="165"/>
      <c r="J81" s="165"/>
      <c r="K81" s="164">
        <v>1</v>
      </c>
      <c r="L81" s="165" t="s">
        <v>150</v>
      </c>
      <c r="M81" s="165"/>
      <c r="N81" s="165"/>
      <c r="O81" s="164">
        <v>1</v>
      </c>
      <c r="P81" s="165" t="s">
        <v>151</v>
      </c>
      <c r="Q81" s="165"/>
      <c r="R81" s="165"/>
      <c r="S81" s="164">
        <v>1</v>
      </c>
      <c r="T81" s="165" t="s">
        <v>151</v>
      </c>
      <c r="U81" s="165"/>
      <c r="V81" s="165"/>
      <c r="W81" s="164">
        <v>1</v>
      </c>
      <c r="X81" s="165" t="s">
        <v>152</v>
      </c>
      <c r="Y81" s="165"/>
      <c r="Z81" s="165"/>
      <c r="AA81" s="165"/>
      <c r="AB81" s="165"/>
      <c r="AC81" s="165" t="s">
        <v>153</v>
      </c>
      <c r="AD81" s="165"/>
      <c r="AE81" s="165"/>
      <c r="AF81" s="165"/>
      <c r="AG81" s="165"/>
      <c r="AH81" s="165"/>
    </row>
    <row r="82" spans="1:34" x14ac:dyDescent="0.25">
      <c r="A82" s="165"/>
      <c r="B82" s="164">
        <v>0.5</v>
      </c>
      <c r="C82" s="165" t="s">
        <v>154</v>
      </c>
      <c r="D82" s="165"/>
      <c r="E82" s="165"/>
      <c r="F82" s="165"/>
      <c r="G82" s="164">
        <v>0.5</v>
      </c>
      <c r="H82" s="165" t="s">
        <v>155</v>
      </c>
      <c r="I82" s="165"/>
      <c r="J82" s="165"/>
      <c r="K82" s="164">
        <v>0.5</v>
      </c>
      <c r="L82" s="165" t="s">
        <v>156</v>
      </c>
      <c r="M82" s="165"/>
      <c r="N82" s="165"/>
      <c r="O82" s="164">
        <v>0.5</v>
      </c>
      <c r="P82" s="165" t="s">
        <v>157</v>
      </c>
      <c r="Q82" s="165"/>
      <c r="R82" s="165"/>
      <c r="S82" s="164">
        <v>0.5</v>
      </c>
      <c r="T82" s="165" t="s">
        <v>157</v>
      </c>
      <c r="U82" s="165"/>
      <c r="V82" s="165"/>
      <c r="W82" s="164">
        <v>0.5</v>
      </c>
      <c r="X82" s="165" t="s">
        <v>158</v>
      </c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</row>
    <row r="83" spans="1:34" x14ac:dyDescent="0.25">
      <c r="A83" s="165"/>
      <c r="B83" s="164">
        <v>0</v>
      </c>
      <c r="C83" s="165" t="s">
        <v>159</v>
      </c>
      <c r="D83" s="165"/>
      <c r="E83" s="165"/>
      <c r="F83" s="165"/>
      <c r="G83" s="164">
        <v>0</v>
      </c>
      <c r="H83" s="165" t="s">
        <v>160</v>
      </c>
      <c r="I83" s="165"/>
      <c r="J83" s="165"/>
      <c r="K83" s="164">
        <v>0</v>
      </c>
      <c r="L83" s="165" t="s">
        <v>161</v>
      </c>
      <c r="M83" s="165"/>
      <c r="N83" s="165"/>
      <c r="O83" s="164">
        <v>0</v>
      </c>
      <c r="P83" s="165" t="s">
        <v>162</v>
      </c>
      <c r="Q83" s="165"/>
      <c r="R83" s="165"/>
      <c r="S83" s="164">
        <v>0</v>
      </c>
      <c r="T83" s="165" t="s">
        <v>162</v>
      </c>
      <c r="U83" s="165"/>
      <c r="V83" s="165"/>
      <c r="W83" s="164">
        <v>0</v>
      </c>
      <c r="X83" s="165" t="s">
        <v>163</v>
      </c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</row>
    <row r="85" spans="1:34" x14ac:dyDescent="0.25">
      <c r="A85" s="193" t="s">
        <v>124</v>
      </c>
      <c r="C85" s="194" t="s">
        <v>164</v>
      </c>
    </row>
    <row r="86" spans="1:34" x14ac:dyDescent="0.25">
      <c r="B86" s="187" t="s">
        <v>116</v>
      </c>
    </row>
  </sheetData>
  <mergeCells count="24">
    <mergeCell ref="AC4:AD4"/>
    <mergeCell ref="AE4:AH4"/>
    <mergeCell ref="O4:P4"/>
    <mergeCell ref="Q4:R4"/>
    <mergeCell ref="S4:T4"/>
    <mergeCell ref="U4:V4"/>
    <mergeCell ref="W4:X4"/>
    <mergeCell ref="Y4:Z4"/>
    <mergeCell ref="M4:N4"/>
    <mergeCell ref="B2:AH2"/>
    <mergeCell ref="B3:F3"/>
    <mergeCell ref="G3:J3"/>
    <mergeCell ref="K3:N3"/>
    <mergeCell ref="O3:R3"/>
    <mergeCell ref="S3:V3"/>
    <mergeCell ref="W3:Z3"/>
    <mergeCell ref="AA3:AB3"/>
    <mergeCell ref="AC3:AH3"/>
    <mergeCell ref="B4:C4"/>
    <mergeCell ref="D4:E4"/>
    <mergeCell ref="G4:H4"/>
    <mergeCell ref="I4:J4"/>
    <mergeCell ref="K4:L4"/>
    <mergeCell ref="AA4:AB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topLeftCell="A64" workbookViewId="0">
      <selection activeCell="B85" sqref="B85"/>
    </sheetView>
  </sheetViews>
  <sheetFormatPr baseColWidth="10" defaultColWidth="9" defaultRowHeight="15" x14ac:dyDescent="0.25"/>
  <cols>
    <col min="1" max="1" width="28.25" style="93" bestFit="1" customWidth="1"/>
    <col min="2" max="2" width="10.375" style="93" customWidth="1"/>
    <col min="3" max="9" width="9" style="93"/>
    <col min="10" max="32" width="10" style="93" customWidth="1"/>
    <col min="33" max="16384" width="9" style="93"/>
  </cols>
  <sheetData>
    <row r="1" spans="1:32" x14ac:dyDescent="0.25">
      <c r="A1" s="166"/>
      <c r="B1" s="221" t="s">
        <v>165</v>
      </c>
      <c r="C1" s="222"/>
      <c r="D1" s="222"/>
      <c r="E1" s="222"/>
      <c r="F1" s="222"/>
      <c r="G1" s="222"/>
      <c r="H1" s="222"/>
      <c r="I1" s="230"/>
      <c r="J1" s="221" t="s">
        <v>166</v>
      </c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3"/>
    </row>
    <row r="2" spans="1:32" ht="49.5" customHeight="1" x14ac:dyDescent="0.25">
      <c r="A2" s="167"/>
      <c r="B2" s="186" t="s">
        <v>167</v>
      </c>
      <c r="C2" s="231" t="s">
        <v>168</v>
      </c>
      <c r="D2" s="232"/>
      <c r="E2" s="232"/>
      <c r="F2" s="232"/>
      <c r="G2" s="232"/>
      <c r="H2" s="232"/>
      <c r="I2" s="233"/>
      <c r="J2" s="231" t="s">
        <v>169</v>
      </c>
      <c r="K2" s="232"/>
      <c r="L2" s="232"/>
      <c r="M2" s="232"/>
      <c r="N2" s="232"/>
      <c r="O2" s="232"/>
      <c r="P2" s="233"/>
      <c r="Q2" s="225" t="s">
        <v>170</v>
      </c>
      <c r="R2" s="227"/>
      <c r="S2" s="231" t="s">
        <v>171</v>
      </c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4"/>
    </row>
    <row r="3" spans="1:32" ht="29.25" customHeight="1" x14ac:dyDescent="0.25">
      <c r="A3" s="167" t="s">
        <v>29</v>
      </c>
      <c r="B3" s="168" t="s">
        <v>32</v>
      </c>
      <c r="C3" s="231" t="s">
        <v>25</v>
      </c>
      <c r="D3" s="232"/>
      <c r="E3" s="233"/>
      <c r="F3" s="231" t="s">
        <v>137</v>
      </c>
      <c r="G3" s="232"/>
      <c r="H3" s="232"/>
      <c r="I3" s="233"/>
      <c r="J3" s="231" t="s">
        <v>32</v>
      </c>
      <c r="K3" s="232"/>
      <c r="L3" s="232"/>
      <c r="M3" s="232"/>
      <c r="N3" s="232"/>
      <c r="O3" s="232"/>
      <c r="P3" s="233"/>
      <c r="Q3" s="186" t="s">
        <v>25</v>
      </c>
      <c r="R3" s="186" t="s">
        <v>137</v>
      </c>
      <c r="S3" s="231" t="s">
        <v>25</v>
      </c>
      <c r="T3" s="232"/>
      <c r="U3" s="232"/>
      <c r="V3" s="232"/>
      <c r="W3" s="232"/>
      <c r="X3" s="232"/>
      <c r="Y3" s="233"/>
      <c r="Z3" s="231" t="s">
        <v>137</v>
      </c>
      <c r="AA3" s="232"/>
      <c r="AB3" s="232"/>
      <c r="AC3" s="232"/>
      <c r="AD3" s="232"/>
      <c r="AE3" s="232"/>
      <c r="AF3" s="234"/>
    </row>
    <row r="4" spans="1:32" ht="51" customHeight="1" thickBot="1" x14ac:dyDescent="0.3">
      <c r="A4" s="167"/>
      <c r="B4" s="169" t="s">
        <v>2</v>
      </c>
      <c r="C4" s="169" t="s">
        <v>172</v>
      </c>
      <c r="D4" s="169" t="s">
        <v>173</v>
      </c>
      <c r="E4" s="169" t="s">
        <v>174</v>
      </c>
      <c r="F4" s="169" t="s">
        <v>172</v>
      </c>
      <c r="G4" s="169" t="s">
        <v>175</v>
      </c>
      <c r="H4" s="169" t="s">
        <v>173</v>
      </c>
      <c r="I4" s="169" t="s">
        <v>174</v>
      </c>
      <c r="J4" s="169" t="s">
        <v>176</v>
      </c>
      <c r="K4" s="169" t="s">
        <v>177</v>
      </c>
      <c r="L4" s="169" t="s">
        <v>178</v>
      </c>
      <c r="M4" s="169" t="s">
        <v>179</v>
      </c>
      <c r="N4" s="169" t="s">
        <v>180</v>
      </c>
      <c r="O4" s="169" t="s">
        <v>181</v>
      </c>
      <c r="P4" s="169" t="s">
        <v>182</v>
      </c>
      <c r="Q4" s="169" t="s">
        <v>176</v>
      </c>
      <c r="R4" s="169" t="s">
        <v>176</v>
      </c>
      <c r="S4" s="169" t="s">
        <v>176</v>
      </c>
      <c r="T4" s="169" t="s">
        <v>177</v>
      </c>
      <c r="U4" s="169" t="s">
        <v>178</v>
      </c>
      <c r="V4" s="169" t="s">
        <v>179</v>
      </c>
      <c r="W4" s="169" t="s">
        <v>180</v>
      </c>
      <c r="X4" s="169" t="s">
        <v>181</v>
      </c>
      <c r="Y4" s="169" t="s">
        <v>182</v>
      </c>
      <c r="Z4" s="169" t="s">
        <v>176</v>
      </c>
      <c r="AA4" s="169" t="s">
        <v>177</v>
      </c>
      <c r="AB4" s="169" t="s">
        <v>178</v>
      </c>
      <c r="AC4" s="169" t="s">
        <v>179</v>
      </c>
      <c r="AD4" s="169" t="s">
        <v>180</v>
      </c>
      <c r="AE4" s="169" t="s">
        <v>181</v>
      </c>
      <c r="AF4" s="170" t="s">
        <v>182</v>
      </c>
    </row>
    <row r="5" spans="1:32" x14ac:dyDescent="0.25">
      <c r="A5" s="133" t="s">
        <v>35</v>
      </c>
      <c r="B5" s="97">
        <v>2015</v>
      </c>
      <c r="C5" s="171">
        <v>1</v>
      </c>
      <c r="D5" s="172">
        <v>1</v>
      </c>
      <c r="E5" s="172">
        <v>1</v>
      </c>
      <c r="F5" s="172">
        <v>1</v>
      </c>
      <c r="G5" s="173">
        <v>1</v>
      </c>
      <c r="H5" s="172">
        <v>1</v>
      </c>
      <c r="I5" s="174">
        <v>1</v>
      </c>
      <c r="J5" s="171">
        <v>1</v>
      </c>
      <c r="K5" s="172">
        <v>1</v>
      </c>
      <c r="L5" s="172">
        <v>1</v>
      </c>
      <c r="M5" s="172">
        <v>1</v>
      </c>
      <c r="N5" s="172">
        <v>1</v>
      </c>
      <c r="O5" s="172">
        <v>1</v>
      </c>
      <c r="P5" s="93">
        <v>1</v>
      </c>
      <c r="Q5" s="171">
        <v>0</v>
      </c>
      <c r="R5" s="174">
        <v>0</v>
      </c>
      <c r="S5" s="171">
        <v>0</v>
      </c>
      <c r="T5" s="172">
        <v>0</v>
      </c>
      <c r="U5" s="172">
        <v>0</v>
      </c>
      <c r="V5" s="172">
        <v>0</v>
      </c>
      <c r="W5" s="172">
        <v>0</v>
      </c>
      <c r="X5" s="172">
        <v>1</v>
      </c>
      <c r="Y5" s="174">
        <v>0</v>
      </c>
      <c r="Z5" s="172">
        <v>0</v>
      </c>
      <c r="AA5" s="172">
        <v>0</v>
      </c>
      <c r="AB5" s="172">
        <v>0</v>
      </c>
      <c r="AC5" s="172">
        <v>0</v>
      </c>
      <c r="AD5" s="172">
        <v>0</v>
      </c>
      <c r="AE5" s="172">
        <v>1</v>
      </c>
      <c r="AF5" s="174">
        <v>0</v>
      </c>
    </row>
    <row r="6" spans="1:32" x14ac:dyDescent="0.25">
      <c r="A6" s="133" t="s">
        <v>36</v>
      </c>
      <c r="B6" s="104">
        <v>2016</v>
      </c>
      <c r="C6" s="133">
        <v>1</v>
      </c>
      <c r="D6" s="135">
        <v>1</v>
      </c>
      <c r="E6" s="135">
        <v>1</v>
      </c>
      <c r="F6" s="135">
        <v>1</v>
      </c>
      <c r="G6" s="135">
        <v>1</v>
      </c>
      <c r="H6" s="135">
        <v>1</v>
      </c>
      <c r="I6" s="175">
        <v>1</v>
      </c>
      <c r="J6" s="133">
        <v>1</v>
      </c>
      <c r="K6" s="135"/>
      <c r="L6" s="135">
        <v>1</v>
      </c>
      <c r="M6" s="135"/>
      <c r="N6" s="135">
        <v>1</v>
      </c>
      <c r="O6" s="135"/>
      <c r="Q6" s="133"/>
      <c r="R6" s="175"/>
      <c r="S6" s="133">
        <v>0</v>
      </c>
      <c r="T6" s="135">
        <v>0</v>
      </c>
      <c r="U6" s="135">
        <v>0</v>
      </c>
      <c r="V6" s="135">
        <v>0</v>
      </c>
      <c r="W6" s="135">
        <v>0</v>
      </c>
      <c r="X6" s="135">
        <v>0</v>
      </c>
      <c r="Y6" s="175"/>
      <c r="Z6" s="135">
        <v>0</v>
      </c>
      <c r="AA6" s="135">
        <v>0</v>
      </c>
      <c r="AB6" s="135">
        <v>0</v>
      </c>
      <c r="AC6" s="135">
        <v>0</v>
      </c>
      <c r="AD6" s="135">
        <v>0</v>
      </c>
      <c r="AE6" s="135">
        <v>0</v>
      </c>
      <c r="AF6" s="175"/>
    </row>
    <row r="7" spans="1:32" x14ac:dyDescent="0.25">
      <c r="A7" s="133" t="s">
        <v>37</v>
      </c>
      <c r="B7" s="104">
        <v>2015</v>
      </c>
      <c r="C7" s="133">
        <v>0.5</v>
      </c>
      <c r="D7" s="135">
        <v>0.5</v>
      </c>
      <c r="E7" s="135">
        <v>0.5</v>
      </c>
      <c r="F7" s="135">
        <v>0.5</v>
      </c>
      <c r="G7" s="135">
        <v>0.5</v>
      </c>
      <c r="H7" s="135">
        <v>0.5</v>
      </c>
      <c r="I7" s="175">
        <v>0.5</v>
      </c>
      <c r="J7" s="133">
        <v>1</v>
      </c>
      <c r="K7" s="135">
        <v>1</v>
      </c>
      <c r="L7" s="135">
        <v>1</v>
      </c>
      <c r="M7" s="135">
        <v>0</v>
      </c>
      <c r="N7" s="135">
        <v>1</v>
      </c>
      <c r="O7" s="135">
        <v>1</v>
      </c>
      <c r="P7" s="93">
        <v>1</v>
      </c>
      <c r="Q7" s="133">
        <v>1</v>
      </c>
      <c r="R7" s="175">
        <v>1</v>
      </c>
      <c r="S7" s="133">
        <v>0</v>
      </c>
      <c r="T7" s="135">
        <v>0.5</v>
      </c>
      <c r="U7" s="135">
        <v>0.5</v>
      </c>
      <c r="V7" s="135">
        <v>0</v>
      </c>
      <c r="W7" s="135">
        <v>0.5</v>
      </c>
      <c r="X7" s="135">
        <v>0</v>
      </c>
      <c r="Y7" s="175">
        <v>0.5</v>
      </c>
      <c r="Z7" s="135">
        <v>0</v>
      </c>
      <c r="AA7" s="135">
        <v>0.5</v>
      </c>
      <c r="AB7" s="135">
        <v>0.5</v>
      </c>
      <c r="AC7" s="135">
        <v>0</v>
      </c>
      <c r="AD7" s="135">
        <v>0.5</v>
      </c>
      <c r="AE7" s="135">
        <v>0</v>
      </c>
      <c r="AF7" s="175">
        <v>0.5</v>
      </c>
    </row>
    <row r="8" spans="1:32" x14ac:dyDescent="0.25">
      <c r="A8" s="133" t="s">
        <v>38</v>
      </c>
      <c r="B8" s="104">
        <v>2016</v>
      </c>
      <c r="C8" s="133">
        <v>1</v>
      </c>
      <c r="D8" s="135">
        <v>1</v>
      </c>
      <c r="E8" s="135">
        <v>1</v>
      </c>
      <c r="F8" s="135">
        <v>1</v>
      </c>
      <c r="G8" s="135">
        <v>1</v>
      </c>
      <c r="H8" s="135">
        <v>1</v>
      </c>
      <c r="I8" s="175">
        <v>1</v>
      </c>
      <c r="J8" s="133">
        <v>1</v>
      </c>
      <c r="K8" s="135">
        <v>1</v>
      </c>
      <c r="L8" s="135">
        <v>1</v>
      </c>
      <c r="M8" s="135">
        <v>1</v>
      </c>
      <c r="N8" s="135"/>
      <c r="O8" s="135"/>
      <c r="P8" s="93">
        <v>1</v>
      </c>
      <c r="Q8" s="133">
        <v>1</v>
      </c>
      <c r="R8" s="175">
        <v>1</v>
      </c>
      <c r="S8" s="133">
        <v>1</v>
      </c>
      <c r="T8" s="135">
        <v>1</v>
      </c>
      <c r="U8" s="135">
        <v>1</v>
      </c>
      <c r="V8" s="135">
        <v>1</v>
      </c>
      <c r="W8" s="135">
        <v>1</v>
      </c>
      <c r="X8" s="135"/>
      <c r="Y8" s="175">
        <v>1</v>
      </c>
      <c r="Z8" s="135">
        <v>1</v>
      </c>
      <c r="AA8" s="135">
        <v>1</v>
      </c>
      <c r="AB8" s="135">
        <v>1</v>
      </c>
      <c r="AC8" s="135">
        <v>1</v>
      </c>
      <c r="AD8" s="135">
        <v>1</v>
      </c>
      <c r="AE8" s="135"/>
      <c r="AF8" s="175">
        <v>1</v>
      </c>
    </row>
    <row r="9" spans="1:32" x14ac:dyDescent="0.25">
      <c r="A9" s="133" t="s">
        <v>39</v>
      </c>
      <c r="B9" s="104">
        <v>2016</v>
      </c>
      <c r="C9" s="133">
        <v>0.5</v>
      </c>
      <c r="D9" s="135">
        <v>0.5</v>
      </c>
      <c r="E9" s="135">
        <v>0.5</v>
      </c>
      <c r="F9" s="135">
        <v>0.5</v>
      </c>
      <c r="G9" s="135">
        <v>0.5</v>
      </c>
      <c r="H9" s="135">
        <v>0.5</v>
      </c>
      <c r="I9" s="175">
        <v>0.5</v>
      </c>
      <c r="J9" s="133">
        <v>1</v>
      </c>
      <c r="K9" s="135">
        <v>1</v>
      </c>
      <c r="L9" s="135">
        <v>1</v>
      </c>
      <c r="M9" s="135">
        <v>1</v>
      </c>
      <c r="N9" s="135">
        <v>1</v>
      </c>
      <c r="O9" s="135">
        <v>1</v>
      </c>
      <c r="P9" s="93">
        <v>1</v>
      </c>
      <c r="Q9" s="133">
        <v>1</v>
      </c>
      <c r="R9" s="175">
        <v>1</v>
      </c>
      <c r="S9" s="133">
        <v>1</v>
      </c>
      <c r="T9" s="135">
        <v>0.5</v>
      </c>
      <c r="U9" s="135">
        <v>0.5</v>
      </c>
      <c r="V9" s="135">
        <v>0.5</v>
      </c>
      <c r="W9" s="135">
        <v>0.5</v>
      </c>
      <c r="X9" s="135">
        <v>1</v>
      </c>
      <c r="Y9" s="175">
        <v>1</v>
      </c>
      <c r="Z9" s="135">
        <v>1</v>
      </c>
      <c r="AA9" s="135">
        <v>1</v>
      </c>
      <c r="AB9" s="135">
        <v>0.5</v>
      </c>
      <c r="AC9" s="135">
        <v>1</v>
      </c>
      <c r="AD9" s="135">
        <v>0.5</v>
      </c>
      <c r="AE9" s="135">
        <v>1</v>
      </c>
      <c r="AF9" s="175">
        <v>1</v>
      </c>
    </row>
    <row r="10" spans="1:32" x14ac:dyDescent="0.25">
      <c r="A10" s="133" t="s">
        <v>40</v>
      </c>
      <c r="B10" s="104"/>
      <c r="C10" s="133"/>
      <c r="D10" s="135"/>
      <c r="E10" s="135"/>
      <c r="F10" s="135">
        <v>0</v>
      </c>
      <c r="G10" s="135"/>
      <c r="H10" s="135"/>
      <c r="I10" s="175"/>
      <c r="J10" s="133">
        <v>0</v>
      </c>
      <c r="K10" s="135">
        <v>0</v>
      </c>
      <c r="L10" s="135"/>
      <c r="M10" s="135">
        <v>0</v>
      </c>
      <c r="N10" s="135">
        <v>0</v>
      </c>
      <c r="O10" s="135">
        <v>0</v>
      </c>
      <c r="Q10" s="133">
        <v>1</v>
      </c>
      <c r="R10" s="175">
        <v>1</v>
      </c>
      <c r="S10" s="133"/>
      <c r="T10" s="135"/>
      <c r="U10" s="135"/>
      <c r="V10" s="135"/>
      <c r="W10" s="135"/>
      <c r="X10" s="135"/>
      <c r="Y10" s="175"/>
      <c r="Z10" s="135"/>
      <c r="AA10" s="135"/>
      <c r="AB10" s="135"/>
      <c r="AC10" s="135"/>
      <c r="AD10" s="135"/>
      <c r="AE10" s="135"/>
      <c r="AF10" s="175"/>
    </row>
    <row r="11" spans="1:32" x14ac:dyDescent="0.25">
      <c r="A11" s="133" t="s">
        <v>41</v>
      </c>
      <c r="B11" s="104">
        <v>2016</v>
      </c>
      <c r="C11" s="133">
        <v>1</v>
      </c>
      <c r="D11" s="135">
        <v>1</v>
      </c>
      <c r="E11" s="135">
        <v>1</v>
      </c>
      <c r="F11" s="135">
        <v>1</v>
      </c>
      <c r="G11" s="135">
        <v>1</v>
      </c>
      <c r="H11" s="135">
        <v>1</v>
      </c>
      <c r="I11" s="175">
        <v>1</v>
      </c>
      <c r="J11" s="133"/>
      <c r="K11" s="135"/>
      <c r="L11" s="135">
        <v>1</v>
      </c>
      <c r="M11" s="135"/>
      <c r="N11" s="135"/>
      <c r="O11" s="135"/>
      <c r="Q11" s="133">
        <v>1</v>
      </c>
      <c r="R11" s="175">
        <v>1</v>
      </c>
      <c r="S11" s="133">
        <v>1</v>
      </c>
      <c r="T11" s="135"/>
      <c r="U11" s="135">
        <v>1</v>
      </c>
      <c r="V11" s="135"/>
      <c r="W11" s="135"/>
      <c r="X11" s="135"/>
      <c r="Y11" s="175"/>
      <c r="Z11" s="135">
        <v>1</v>
      </c>
      <c r="AA11" s="135"/>
      <c r="AB11" s="135">
        <v>1</v>
      </c>
      <c r="AC11" s="135"/>
      <c r="AD11" s="135"/>
      <c r="AE11" s="135"/>
      <c r="AF11" s="175"/>
    </row>
    <row r="12" spans="1:32" x14ac:dyDescent="0.25">
      <c r="A12" s="133" t="s">
        <v>42</v>
      </c>
      <c r="B12" s="104">
        <v>2016</v>
      </c>
      <c r="C12" s="133">
        <v>0.5</v>
      </c>
      <c r="D12" s="135">
        <v>0.5</v>
      </c>
      <c r="E12" s="135">
        <v>0.5</v>
      </c>
      <c r="F12" s="135">
        <v>0.5</v>
      </c>
      <c r="G12" s="135">
        <v>0.5</v>
      </c>
      <c r="H12" s="135">
        <v>1</v>
      </c>
      <c r="I12" s="175">
        <v>0.5</v>
      </c>
      <c r="J12" s="133">
        <v>1</v>
      </c>
      <c r="K12" s="135">
        <v>1</v>
      </c>
      <c r="L12" s="135">
        <v>1</v>
      </c>
      <c r="M12" s="135">
        <v>1</v>
      </c>
      <c r="N12" s="135">
        <v>0</v>
      </c>
      <c r="O12" s="135">
        <v>1</v>
      </c>
      <c r="P12" s="93">
        <v>1</v>
      </c>
      <c r="Q12" s="133">
        <v>1</v>
      </c>
      <c r="R12" s="175">
        <v>1</v>
      </c>
      <c r="S12" s="133">
        <v>0.5</v>
      </c>
      <c r="T12" s="135">
        <v>0.5</v>
      </c>
      <c r="U12" s="135">
        <v>0.5</v>
      </c>
      <c r="V12" s="135">
        <v>1</v>
      </c>
      <c r="W12" s="135">
        <v>0.5</v>
      </c>
      <c r="X12" s="135">
        <v>0</v>
      </c>
      <c r="Y12" s="175">
        <v>0.5</v>
      </c>
      <c r="Z12" s="135">
        <v>0.5</v>
      </c>
      <c r="AA12" s="135">
        <v>0.5</v>
      </c>
      <c r="AB12" s="135">
        <v>0.5</v>
      </c>
      <c r="AC12" s="135">
        <v>1</v>
      </c>
      <c r="AD12" s="135">
        <v>0.5</v>
      </c>
      <c r="AE12" s="135">
        <v>0</v>
      </c>
      <c r="AF12" s="175">
        <v>0.5</v>
      </c>
    </row>
    <row r="13" spans="1:32" x14ac:dyDescent="0.25">
      <c r="A13" s="133" t="s">
        <v>43</v>
      </c>
      <c r="B13" s="104"/>
      <c r="C13" s="133">
        <v>1</v>
      </c>
      <c r="D13" s="135">
        <v>1</v>
      </c>
      <c r="E13" s="135">
        <v>0.5</v>
      </c>
      <c r="F13" s="135">
        <v>1</v>
      </c>
      <c r="G13" s="135">
        <v>1</v>
      </c>
      <c r="H13" s="135">
        <v>1</v>
      </c>
      <c r="I13" s="175">
        <v>0.5</v>
      </c>
      <c r="J13" s="133">
        <v>1</v>
      </c>
      <c r="K13" s="135">
        <v>1</v>
      </c>
      <c r="L13" s="135">
        <v>1</v>
      </c>
      <c r="M13" s="135">
        <v>1</v>
      </c>
      <c r="N13" s="135">
        <v>1</v>
      </c>
      <c r="O13" s="135">
        <v>1</v>
      </c>
      <c r="P13" s="93">
        <v>1</v>
      </c>
      <c r="Q13" s="133">
        <v>1</v>
      </c>
      <c r="R13" s="175">
        <v>1</v>
      </c>
      <c r="S13" s="133"/>
      <c r="T13" s="135"/>
      <c r="U13" s="135"/>
      <c r="V13" s="135"/>
      <c r="W13" s="135"/>
      <c r="X13" s="135"/>
      <c r="Y13" s="175"/>
      <c r="Z13" s="135"/>
      <c r="AA13" s="135"/>
      <c r="AB13" s="135"/>
      <c r="AC13" s="135"/>
      <c r="AD13" s="135"/>
      <c r="AE13" s="135"/>
      <c r="AF13" s="175"/>
    </row>
    <row r="14" spans="1:32" x14ac:dyDescent="0.25">
      <c r="A14" s="133" t="s">
        <v>44</v>
      </c>
      <c r="B14" s="104"/>
      <c r="C14" s="133">
        <v>1</v>
      </c>
      <c r="D14" s="135">
        <v>1</v>
      </c>
      <c r="E14" s="135">
        <v>1</v>
      </c>
      <c r="F14" s="135">
        <v>1</v>
      </c>
      <c r="G14" s="135">
        <v>1</v>
      </c>
      <c r="H14" s="135">
        <v>1</v>
      </c>
      <c r="I14" s="175">
        <v>1</v>
      </c>
      <c r="J14" s="133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93">
        <v>0</v>
      </c>
      <c r="Q14" s="133">
        <v>0</v>
      </c>
      <c r="R14" s="175">
        <v>0</v>
      </c>
      <c r="S14" s="133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75">
        <v>0</v>
      </c>
      <c r="Z14" s="135"/>
      <c r="AA14" s="135"/>
      <c r="AB14" s="135"/>
      <c r="AC14" s="135"/>
      <c r="AD14" s="135"/>
      <c r="AE14" s="135"/>
      <c r="AF14" s="175"/>
    </row>
    <row r="15" spans="1:32" x14ac:dyDescent="0.25">
      <c r="A15" s="143" t="s">
        <v>45</v>
      </c>
      <c r="B15" s="104"/>
      <c r="C15" s="133">
        <v>0.5</v>
      </c>
      <c r="D15" s="135">
        <v>0.5</v>
      </c>
      <c r="E15" s="135">
        <v>0.5</v>
      </c>
      <c r="F15" s="135">
        <v>1</v>
      </c>
      <c r="G15" s="135">
        <v>1</v>
      </c>
      <c r="H15" s="135">
        <v>0.5</v>
      </c>
      <c r="I15" s="175">
        <v>1</v>
      </c>
      <c r="J15" s="133">
        <v>1</v>
      </c>
      <c r="K15" s="135">
        <v>1</v>
      </c>
      <c r="L15" s="135">
        <v>1</v>
      </c>
      <c r="M15" s="135"/>
      <c r="N15" s="135">
        <v>1</v>
      </c>
      <c r="O15" s="135">
        <v>1</v>
      </c>
      <c r="Q15" s="133">
        <v>0</v>
      </c>
      <c r="R15" s="175">
        <v>1</v>
      </c>
      <c r="S15" s="133">
        <v>0</v>
      </c>
      <c r="T15" s="135">
        <v>1</v>
      </c>
      <c r="U15" s="135">
        <v>0.5</v>
      </c>
      <c r="V15" s="135"/>
      <c r="W15" s="135">
        <v>0.5</v>
      </c>
      <c r="X15" s="135">
        <v>0</v>
      </c>
      <c r="Y15" s="175"/>
      <c r="Z15" s="135">
        <v>1</v>
      </c>
      <c r="AA15" s="135">
        <v>1</v>
      </c>
      <c r="AB15" s="135">
        <v>0</v>
      </c>
      <c r="AC15" s="135"/>
      <c r="AD15" s="135"/>
      <c r="AE15" s="135">
        <v>0</v>
      </c>
      <c r="AF15" s="175"/>
    </row>
    <row r="16" spans="1:32" x14ac:dyDescent="0.25">
      <c r="A16" s="143" t="s">
        <v>46</v>
      </c>
      <c r="B16" s="104">
        <v>2015</v>
      </c>
      <c r="C16" s="133">
        <v>1</v>
      </c>
      <c r="D16" s="135">
        <v>1</v>
      </c>
      <c r="E16" s="135">
        <v>1</v>
      </c>
      <c r="F16" s="135">
        <v>1</v>
      </c>
      <c r="G16" s="135">
        <v>1</v>
      </c>
      <c r="H16" s="135">
        <v>1</v>
      </c>
      <c r="I16" s="175">
        <v>1</v>
      </c>
      <c r="J16" s="133">
        <v>1</v>
      </c>
      <c r="K16" s="135">
        <v>1</v>
      </c>
      <c r="L16" s="135">
        <v>0</v>
      </c>
      <c r="M16" s="135">
        <v>0</v>
      </c>
      <c r="N16" s="135">
        <v>1</v>
      </c>
      <c r="O16" s="135">
        <v>0</v>
      </c>
      <c r="P16" s="93">
        <v>1</v>
      </c>
      <c r="Q16" s="133">
        <v>1</v>
      </c>
      <c r="R16" s="175">
        <v>1</v>
      </c>
      <c r="S16" s="133">
        <v>0.5</v>
      </c>
      <c r="T16" s="135">
        <v>0.5</v>
      </c>
      <c r="U16" s="135">
        <v>0</v>
      </c>
      <c r="V16" s="135">
        <v>0</v>
      </c>
      <c r="W16" s="135">
        <v>0.5</v>
      </c>
      <c r="X16" s="135">
        <v>0.5</v>
      </c>
      <c r="Y16" s="175">
        <v>0.5</v>
      </c>
      <c r="Z16" s="135">
        <v>0.5</v>
      </c>
      <c r="AA16" s="135">
        <v>0.5</v>
      </c>
      <c r="AB16" s="135">
        <v>0</v>
      </c>
      <c r="AC16" s="135">
        <v>0</v>
      </c>
      <c r="AD16" s="135">
        <v>0.5</v>
      </c>
      <c r="AE16" s="135">
        <v>0.5</v>
      </c>
      <c r="AF16" s="175">
        <v>0.5</v>
      </c>
    </row>
    <row r="17" spans="1:32" x14ac:dyDescent="0.25">
      <c r="A17" s="143" t="s">
        <v>47</v>
      </c>
      <c r="B17" s="104">
        <v>2016</v>
      </c>
      <c r="C17" s="133"/>
      <c r="D17" s="135"/>
      <c r="E17" s="135"/>
      <c r="F17" s="135"/>
      <c r="G17" s="135"/>
      <c r="H17" s="135"/>
      <c r="I17" s="175"/>
      <c r="J17" s="133"/>
      <c r="K17" s="135"/>
      <c r="L17" s="135"/>
      <c r="M17" s="135"/>
      <c r="N17" s="135"/>
      <c r="O17" s="135"/>
      <c r="Q17" s="133"/>
      <c r="R17" s="175"/>
      <c r="S17" s="133"/>
      <c r="T17" s="135"/>
      <c r="U17" s="135"/>
      <c r="V17" s="135"/>
      <c r="W17" s="135"/>
      <c r="X17" s="135"/>
      <c r="Y17" s="175"/>
      <c r="Z17" s="135"/>
      <c r="AA17" s="135"/>
      <c r="AB17" s="135"/>
      <c r="AC17" s="135"/>
      <c r="AD17" s="135"/>
      <c r="AE17" s="135"/>
      <c r="AF17" s="175"/>
    </row>
    <row r="18" spans="1:32" x14ac:dyDescent="0.25">
      <c r="A18" s="143" t="s">
        <v>48</v>
      </c>
      <c r="B18" s="104">
        <v>2013</v>
      </c>
      <c r="C18" s="133">
        <v>0.5</v>
      </c>
      <c r="D18" s="135">
        <v>0</v>
      </c>
      <c r="E18" s="135"/>
      <c r="F18" s="135">
        <v>0.5</v>
      </c>
      <c r="G18" s="135">
        <v>0</v>
      </c>
      <c r="H18" s="135">
        <v>0</v>
      </c>
      <c r="I18" s="175"/>
      <c r="J18" s="133">
        <v>1</v>
      </c>
      <c r="K18" s="135"/>
      <c r="L18" s="135"/>
      <c r="M18" s="135"/>
      <c r="N18" s="135"/>
      <c r="O18" s="135"/>
      <c r="Q18" s="133">
        <v>0</v>
      </c>
      <c r="R18" s="175">
        <v>0</v>
      </c>
      <c r="S18" s="133"/>
      <c r="T18" s="135"/>
      <c r="U18" s="135"/>
      <c r="V18" s="135"/>
      <c r="W18" s="135"/>
      <c r="X18" s="135"/>
      <c r="Y18" s="175"/>
      <c r="Z18" s="135"/>
      <c r="AA18" s="135"/>
      <c r="AB18" s="135"/>
      <c r="AC18" s="135"/>
      <c r="AD18" s="135"/>
      <c r="AE18" s="135"/>
      <c r="AF18" s="175"/>
    </row>
    <row r="19" spans="1:32" x14ac:dyDescent="0.25">
      <c r="A19" s="143" t="s">
        <v>49</v>
      </c>
      <c r="B19" s="104">
        <v>2012</v>
      </c>
      <c r="C19" s="133">
        <v>0.5</v>
      </c>
      <c r="D19" s="135">
        <v>0.5</v>
      </c>
      <c r="E19" s="135">
        <v>0.5</v>
      </c>
      <c r="F19" s="135">
        <v>0.5</v>
      </c>
      <c r="G19" s="135">
        <v>0.5</v>
      </c>
      <c r="H19" s="135">
        <v>0.5</v>
      </c>
      <c r="I19" s="175">
        <v>0.5</v>
      </c>
      <c r="J19" s="133">
        <v>1</v>
      </c>
      <c r="K19" s="135">
        <v>1</v>
      </c>
      <c r="L19" s="135">
        <v>1</v>
      </c>
      <c r="M19" s="135">
        <v>1</v>
      </c>
      <c r="N19" s="135">
        <v>0</v>
      </c>
      <c r="O19" s="135">
        <v>1</v>
      </c>
      <c r="P19" s="93">
        <v>1</v>
      </c>
      <c r="Q19" s="133">
        <v>1</v>
      </c>
      <c r="R19" s="175">
        <v>1</v>
      </c>
      <c r="S19" s="133">
        <v>0.5</v>
      </c>
      <c r="T19" s="135">
        <v>0.5</v>
      </c>
      <c r="U19" s="135">
        <v>0.5</v>
      </c>
      <c r="V19" s="135">
        <v>0.5</v>
      </c>
      <c r="W19" s="135">
        <v>0.5</v>
      </c>
      <c r="X19" s="135">
        <v>0.5</v>
      </c>
      <c r="Y19" s="175">
        <v>0</v>
      </c>
      <c r="Z19" s="135">
        <v>0.5</v>
      </c>
      <c r="AA19" s="135">
        <v>0.5</v>
      </c>
      <c r="AB19" s="135">
        <v>0</v>
      </c>
      <c r="AC19" s="135">
        <v>0.5</v>
      </c>
      <c r="AD19" s="135">
        <v>0.5</v>
      </c>
      <c r="AE19" s="135">
        <v>0</v>
      </c>
      <c r="AF19" s="175">
        <v>0</v>
      </c>
    </row>
    <row r="20" spans="1:32" x14ac:dyDescent="0.25">
      <c r="A20" s="133" t="s">
        <v>50</v>
      </c>
      <c r="B20" s="104"/>
      <c r="C20" s="133">
        <v>1</v>
      </c>
      <c r="D20" s="135">
        <v>1</v>
      </c>
      <c r="E20" s="135">
        <v>1</v>
      </c>
      <c r="F20" s="135">
        <v>1</v>
      </c>
      <c r="G20" s="135">
        <v>1</v>
      </c>
      <c r="H20" s="135">
        <v>1</v>
      </c>
      <c r="I20" s="175">
        <v>1</v>
      </c>
      <c r="J20" s="133">
        <v>1</v>
      </c>
      <c r="K20" s="135">
        <v>1</v>
      </c>
      <c r="L20" s="135"/>
      <c r="M20" s="135"/>
      <c r="N20" s="135"/>
      <c r="O20" s="135"/>
      <c r="Q20" s="133"/>
      <c r="R20" s="175"/>
      <c r="S20" s="133">
        <v>1</v>
      </c>
      <c r="T20" s="135">
        <v>1</v>
      </c>
      <c r="U20" s="135">
        <v>0</v>
      </c>
      <c r="V20" s="135">
        <v>0</v>
      </c>
      <c r="W20" s="135">
        <v>0</v>
      </c>
      <c r="X20" s="135">
        <v>0</v>
      </c>
      <c r="Y20" s="175">
        <v>0</v>
      </c>
      <c r="Z20" s="135">
        <v>1</v>
      </c>
      <c r="AA20" s="135">
        <v>1</v>
      </c>
      <c r="AB20" s="135">
        <v>0</v>
      </c>
      <c r="AC20" s="135">
        <v>0</v>
      </c>
      <c r="AD20" s="135">
        <v>0</v>
      </c>
      <c r="AE20" s="135">
        <v>0</v>
      </c>
      <c r="AF20" s="175">
        <v>0</v>
      </c>
    </row>
    <row r="21" spans="1:32" x14ac:dyDescent="0.25">
      <c r="A21" s="133" t="s">
        <v>51</v>
      </c>
      <c r="B21" s="104">
        <v>2015</v>
      </c>
      <c r="C21" s="133">
        <v>0</v>
      </c>
      <c r="D21" s="135"/>
      <c r="E21" s="135">
        <v>0</v>
      </c>
      <c r="F21" s="135">
        <v>0.5</v>
      </c>
      <c r="G21" s="135">
        <v>0.5</v>
      </c>
      <c r="H21" s="135">
        <v>0.5</v>
      </c>
      <c r="I21" s="175">
        <v>0.5</v>
      </c>
      <c r="J21" s="133">
        <v>1</v>
      </c>
      <c r="K21" s="135">
        <v>1</v>
      </c>
      <c r="L21" s="135">
        <v>1</v>
      </c>
      <c r="M21" s="135">
        <v>1</v>
      </c>
      <c r="N21" s="135"/>
      <c r="O21" s="135">
        <v>1</v>
      </c>
      <c r="P21" s="93">
        <v>1</v>
      </c>
      <c r="Q21" s="133">
        <v>1</v>
      </c>
      <c r="R21" s="175">
        <v>1</v>
      </c>
      <c r="S21" s="133">
        <v>1</v>
      </c>
      <c r="T21" s="135">
        <v>1</v>
      </c>
      <c r="U21" s="135">
        <v>1</v>
      </c>
      <c r="V21" s="135">
        <v>1</v>
      </c>
      <c r="W21" s="135">
        <v>1</v>
      </c>
      <c r="X21" s="135">
        <v>1</v>
      </c>
      <c r="Y21" s="175">
        <v>1</v>
      </c>
      <c r="Z21" s="135">
        <v>1</v>
      </c>
      <c r="AA21" s="135">
        <v>1</v>
      </c>
      <c r="AB21" s="135">
        <v>1</v>
      </c>
      <c r="AC21" s="135">
        <v>1</v>
      </c>
      <c r="AD21" s="135">
        <v>1</v>
      </c>
      <c r="AE21" s="135">
        <v>1</v>
      </c>
      <c r="AF21" s="175">
        <v>1</v>
      </c>
    </row>
    <row r="22" spans="1:32" x14ac:dyDescent="0.25">
      <c r="A22" s="133" t="s">
        <v>52</v>
      </c>
      <c r="B22" s="104">
        <v>2015</v>
      </c>
      <c r="C22" s="133">
        <v>1</v>
      </c>
      <c r="D22" s="135">
        <v>1</v>
      </c>
      <c r="E22" s="135">
        <v>1</v>
      </c>
      <c r="F22" s="135">
        <v>1</v>
      </c>
      <c r="G22" s="135">
        <v>1</v>
      </c>
      <c r="H22" s="135">
        <v>1</v>
      </c>
      <c r="I22" s="175">
        <v>1</v>
      </c>
      <c r="J22" s="133">
        <v>1</v>
      </c>
      <c r="K22" s="135">
        <v>1</v>
      </c>
      <c r="L22" s="135">
        <v>1</v>
      </c>
      <c r="M22" s="135">
        <v>1</v>
      </c>
      <c r="N22" s="135">
        <v>1</v>
      </c>
      <c r="O22" s="135">
        <v>1</v>
      </c>
      <c r="P22" s="93">
        <v>1</v>
      </c>
      <c r="Q22" s="133">
        <v>1</v>
      </c>
      <c r="R22" s="175">
        <v>1</v>
      </c>
      <c r="S22" s="133">
        <v>1</v>
      </c>
      <c r="T22" s="135">
        <v>1</v>
      </c>
      <c r="U22" s="135">
        <v>0</v>
      </c>
      <c r="V22" s="135">
        <v>0</v>
      </c>
      <c r="W22" s="135">
        <v>0</v>
      </c>
      <c r="X22" s="135">
        <v>0</v>
      </c>
      <c r="Y22" s="175">
        <v>0</v>
      </c>
      <c r="Z22" s="135">
        <v>1</v>
      </c>
      <c r="AA22" s="135">
        <v>1</v>
      </c>
      <c r="AB22" s="135">
        <v>0</v>
      </c>
      <c r="AC22" s="135">
        <v>0</v>
      </c>
      <c r="AD22" s="135">
        <v>0</v>
      </c>
      <c r="AE22" s="135">
        <v>0</v>
      </c>
      <c r="AF22" s="175">
        <v>0</v>
      </c>
    </row>
    <row r="23" spans="1:32" x14ac:dyDescent="0.25">
      <c r="A23" s="133" t="s">
        <v>53</v>
      </c>
      <c r="B23" s="104">
        <v>2016</v>
      </c>
      <c r="C23" s="133">
        <v>0.5</v>
      </c>
      <c r="D23" s="135">
        <v>0.5</v>
      </c>
      <c r="E23" s="135">
        <v>1</v>
      </c>
      <c r="F23" s="135">
        <v>0</v>
      </c>
      <c r="G23" s="135">
        <v>1</v>
      </c>
      <c r="H23" s="135">
        <v>0.5</v>
      </c>
      <c r="I23" s="175">
        <v>1</v>
      </c>
      <c r="J23" s="133">
        <v>1</v>
      </c>
      <c r="K23" s="135">
        <v>1</v>
      </c>
      <c r="L23" s="135">
        <v>1</v>
      </c>
      <c r="M23" s="135">
        <v>1</v>
      </c>
      <c r="N23" s="135">
        <v>1</v>
      </c>
      <c r="O23" s="135">
        <v>1</v>
      </c>
      <c r="P23" s="93">
        <v>1</v>
      </c>
      <c r="Q23" s="133">
        <v>0</v>
      </c>
      <c r="R23" s="175">
        <v>1</v>
      </c>
      <c r="S23" s="133">
        <v>1</v>
      </c>
      <c r="T23" s="135">
        <v>1</v>
      </c>
      <c r="U23" s="135">
        <v>1</v>
      </c>
      <c r="V23" s="135">
        <v>1</v>
      </c>
      <c r="W23" s="135">
        <v>1</v>
      </c>
      <c r="X23" s="135">
        <v>1</v>
      </c>
      <c r="Y23" s="175">
        <v>1</v>
      </c>
      <c r="Z23" s="135">
        <v>1</v>
      </c>
      <c r="AA23" s="135">
        <v>1</v>
      </c>
      <c r="AB23" s="135">
        <v>1</v>
      </c>
      <c r="AC23" s="135">
        <v>1</v>
      </c>
      <c r="AD23" s="135">
        <v>1</v>
      </c>
      <c r="AE23" s="135">
        <v>1</v>
      </c>
      <c r="AF23" s="175">
        <v>1</v>
      </c>
    </row>
    <row r="24" spans="1:32" x14ac:dyDescent="0.25">
      <c r="A24" s="133" t="s">
        <v>54</v>
      </c>
      <c r="B24" s="104">
        <v>2016</v>
      </c>
      <c r="C24" s="133">
        <v>1</v>
      </c>
      <c r="D24" s="135">
        <v>1</v>
      </c>
      <c r="E24" s="135">
        <v>1</v>
      </c>
      <c r="F24" s="135">
        <v>1</v>
      </c>
      <c r="G24" s="135">
        <v>1</v>
      </c>
      <c r="H24" s="135">
        <v>1</v>
      </c>
      <c r="I24" s="175">
        <v>1</v>
      </c>
      <c r="J24" s="133">
        <v>1</v>
      </c>
      <c r="K24" s="135">
        <v>1</v>
      </c>
      <c r="L24" s="135">
        <v>1</v>
      </c>
      <c r="M24" s="135">
        <v>1</v>
      </c>
      <c r="N24" s="135">
        <v>1</v>
      </c>
      <c r="O24" s="135">
        <v>1</v>
      </c>
      <c r="P24" s="93">
        <v>1</v>
      </c>
      <c r="Q24" s="133">
        <v>0</v>
      </c>
      <c r="R24" s="175">
        <v>0</v>
      </c>
      <c r="S24" s="133">
        <v>0</v>
      </c>
      <c r="T24" s="135">
        <v>1</v>
      </c>
      <c r="U24" s="135">
        <v>0</v>
      </c>
      <c r="V24" s="135">
        <v>0</v>
      </c>
      <c r="W24" s="135">
        <v>1</v>
      </c>
      <c r="X24" s="135">
        <v>0</v>
      </c>
      <c r="Y24" s="175">
        <v>0</v>
      </c>
      <c r="Z24" s="135">
        <v>1</v>
      </c>
      <c r="AA24" s="135">
        <v>0.5</v>
      </c>
      <c r="AB24" s="135">
        <v>0</v>
      </c>
      <c r="AC24" s="135">
        <v>1</v>
      </c>
      <c r="AD24" s="135">
        <v>1</v>
      </c>
      <c r="AE24" s="135">
        <v>0</v>
      </c>
      <c r="AF24" s="175">
        <v>0</v>
      </c>
    </row>
    <row r="25" spans="1:32" x14ac:dyDescent="0.25">
      <c r="A25" s="133" t="s">
        <v>55</v>
      </c>
      <c r="B25" s="104">
        <v>2014</v>
      </c>
      <c r="C25" s="133">
        <v>1</v>
      </c>
      <c r="D25" s="135">
        <v>1</v>
      </c>
      <c r="E25" s="135">
        <v>1</v>
      </c>
      <c r="F25" s="135">
        <v>1</v>
      </c>
      <c r="G25" s="135">
        <v>1</v>
      </c>
      <c r="H25" s="135">
        <v>1</v>
      </c>
      <c r="I25" s="175">
        <v>1</v>
      </c>
      <c r="J25" s="133"/>
      <c r="K25" s="135"/>
      <c r="L25" s="135"/>
      <c r="M25" s="135"/>
      <c r="N25" s="135"/>
      <c r="O25" s="135"/>
      <c r="Q25" s="133"/>
      <c r="R25" s="175"/>
      <c r="S25" s="133"/>
      <c r="T25" s="135"/>
      <c r="U25" s="135">
        <v>1</v>
      </c>
      <c r="V25" s="135"/>
      <c r="W25" s="135">
        <v>1</v>
      </c>
      <c r="X25" s="135"/>
      <c r="Y25" s="175"/>
      <c r="Z25" s="135"/>
      <c r="AA25" s="135"/>
      <c r="AB25" s="135">
        <v>1</v>
      </c>
      <c r="AC25" s="135"/>
      <c r="AD25" s="135">
        <v>1</v>
      </c>
      <c r="AE25" s="135"/>
      <c r="AF25" s="175"/>
    </row>
    <row r="26" spans="1:32" x14ac:dyDescent="0.25">
      <c r="A26" s="133" t="s">
        <v>56</v>
      </c>
      <c r="B26" s="104"/>
      <c r="C26" s="133">
        <v>0</v>
      </c>
      <c r="D26" s="135">
        <v>0</v>
      </c>
      <c r="E26" s="135">
        <v>0</v>
      </c>
      <c r="F26" s="135">
        <v>0</v>
      </c>
      <c r="G26" s="135">
        <v>0</v>
      </c>
      <c r="H26" s="135">
        <v>0</v>
      </c>
      <c r="I26" s="175">
        <v>0</v>
      </c>
      <c r="J26" s="133">
        <v>1</v>
      </c>
      <c r="K26" s="135">
        <v>1</v>
      </c>
      <c r="L26" s="135">
        <v>1</v>
      </c>
      <c r="M26" s="135">
        <v>1</v>
      </c>
      <c r="N26" s="135">
        <v>1</v>
      </c>
      <c r="O26" s="135">
        <v>1</v>
      </c>
      <c r="Q26" s="133">
        <v>1</v>
      </c>
      <c r="R26" s="175">
        <v>1</v>
      </c>
      <c r="S26" s="133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7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75">
        <v>0</v>
      </c>
    </row>
    <row r="27" spans="1:32" x14ac:dyDescent="0.25">
      <c r="A27" s="133" t="s">
        <v>57</v>
      </c>
      <c r="B27" s="104">
        <v>2015</v>
      </c>
      <c r="C27" s="133"/>
      <c r="D27" s="135"/>
      <c r="E27" s="135"/>
      <c r="F27" s="135"/>
      <c r="G27" s="135"/>
      <c r="H27" s="135"/>
      <c r="I27" s="175"/>
      <c r="J27" s="133"/>
      <c r="K27" s="135"/>
      <c r="L27" s="135"/>
      <c r="M27" s="135"/>
      <c r="N27" s="135"/>
      <c r="O27" s="135"/>
      <c r="Q27" s="133"/>
      <c r="R27" s="175"/>
      <c r="S27" s="133"/>
      <c r="T27" s="135"/>
      <c r="U27" s="135"/>
      <c r="V27" s="135"/>
      <c r="W27" s="135"/>
      <c r="X27" s="135"/>
      <c r="Y27" s="175"/>
      <c r="Z27" s="135"/>
      <c r="AA27" s="135"/>
      <c r="AB27" s="135"/>
      <c r="AC27" s="135"/>
      <c r="AD27" s="135"/>
      <c r="AE27" s="135"/>
      <c r="AF27" s="175"/>
    </row>
    <row r="28" spans="1:32" x14ac:dyDescent="0.25">
      <c r="A28" s="133" t="s">
        <v>58</v>
      </c>
      <c r="B28" s="104">
        <v>2015</v>
      </c>
      <c r="C28" s="133">
        <v>0.5</v>
      </c>
      <c r="D28" s="135">
        <v>0.5</v>
      </c>
      <c r="E28" s="135">
        <v>0.5</v>
      </c>
      <c r="F28" s="135">
        <v>0.5</v>
      </c>
      <c r="G28" s="135">
        <v>0.5</v>
      </c>
      <c r="H28" s="135">
        <v>0.5</v>
      </c>
      <c r="I28" s="175">
        <v>0.5</v>
      </c>
      <c r="J28" s="133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93">
        <v>0</v>
      </c>
      <c r="Q28" s="133">
        <v>0</v>
      </c>
      <c r="R28" s="175">
        <v>0</v>
      </c>
      <c r="S28" s="133">
        <v>0.5</v>
      </c>
      <c r="T28" s="135">
        <v>0.5</v>
      </c>
      <c r="U28" s="135">
        <v>0</v>
      </c>
      <c r="V28" s="135">
        <v>0</v>
      </c>
      <c r="W28" s="135">
        <v>0</v>
      </c>
      <c r="X28" s="135">
        <v>0</v>
      </c>
      <c r="Y28" s="175">
        <v>0</v>
      </c>
      <c r="Z28" s="135">
        <v>0.5</v>
      </c>
      <c r="AA28" s="135">
        <v>0.5</v>
      </c>
      <c r="AB28" s="135">
        <v>0</v>
      </c>
      <c r="AC28" s="135">
        <v>0</v>
      </c>
      <c r="AD28" s="135">
        <v>0</v>
      </c>
      <c r="AE28" s="135">
        <v>0</v>
      </c>
      <c r="AF28" s="175">
        <v>0</v>
      </c>
    </row>
    <row r="29" spans="1:32" x14ac:dyDescent="0.25">
      <c r="A29" s="133" t="s">
        <v>59</v>
      </c>
      <c r="B29" s="104">
        <v>2016</v>
      </c>
      <c r="C29" s="133">
        <v>1</v>
      </c>
      <c r="D29" s="135">
        <v>1</v>
      </c>
      <c r="E29" s="135">
        <v>1</v>
      </c>
      <c r="F29" s="135">
        <v>1</v>
      </c>
      <c r="G29" s="135">
        <v>1</v>
      </c>
      <c r="H29" s="135">
        <v>1</v>
      </c>
      <c r="I29" s="175">
        <v>1</v>
      </c>
      <c r="J29" s="133">
        <v>1</v>
      </c>
      <c r="K29" s="135">
        <v>1</v>
      </c>
      <c r="L29" s="135">
        <v>1</v>
      </c>
      <c r="M29" s="135">
        <v>1</v>
      </c>
      <c r="N29" s="135">
        <v>1</v>
      </c>
      <c r="O29" s="135">
        <v>1</v>
      </c>
      <c r="P29" s="93">
        <v>1</v>
      </c>
      <c r="Q29" s="133">
        <v>0</v>
      </c>
      <c r="R29" s="175">
        <v>0</v>
      </c>
      <c r="S29" s="133">
        <v>0</v>
      </c>
      <c r="T29" s="135">
        <v>0</v>
      </c>
      <c r="U29" s="135">
        <v>0</v>
      </c>
      <c r="V29" s="135">
        <v>0</v>
      </c>
      <c r="W29" s="135">
        <v>0.5</v>
      </c>
      <c r="X29" s="135">
        <v>0</v>
      </c>
      <c r="Y29" s="17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0.5</v>
      </c>
      <c r="AE29" s="135">
        <v>0</v>
      </c>
      <c r="AF29" s="175">
        <v>0</v>
      </c>
    </row>
    <row r="30" spans="1:32" x14ac:dyDescent="0.25">
      <c r="A30" s="133" t="s">
        <v>60</v>
      </c>
      <c r="B30" s="104"/>
      <c r="C30" s="133">
        <v>0.5</v>
      </c>
      <c r="D30" s="135">
        <v>0.5</v>
      </c>
      <c r="E30" s="135">
        <v>0.5</v>
      </c>
      <c r="F30" s="135">
        <v>1</v>
      </c>
      <c r="G30" s="135">
        <v>1</v>
      </c>
      <c r="H30" s="135">
        <v>1</v>
      </c>
      <c r="I30" s="175">
        <v>1</v>
      </c>
      <c r="J30" s="133">
        <v>1</v>
      </c>
      <c r="K30" s="135">
        <v>1</v>
      </c>
      <c r="L30" s="135">
        <v>1</v>
      </c>
      <c r="M30" s="135">
        <v>1</v>
      </c>
      <c r="N30" s="135">
        <v>1</v>
      </c>
      <c r="O30" s="135">
        <v>1</v>
      </c>
      <c r="P30" s="93">
        <v>1</v>
      </c>
      <c r="Q30" s="133">
        <v>0</v>
      </c>
      <c r="R30" s="175">
        <v>1</v>
      </c>
      <c r="S30" s="133">
        <v>0</v>
      </c>
      <c r="T30" s="135">
        <v>0.5</v>
      </c>
      <c r="U30" s="135">
        <v>0</v>
      </c>
      <c r="V30" s="135">
        <v>0</v>
      </c>
      <c r="W30" s="135">
        <v>0.5</v>
      </c>
      <c r="X30" s="135">
        <v>1</v>
      </c>
      <c r="Y30" s="175"/>
      <c r="Z30" s="135">
        <v>1</v>
      </c>
      <c r="AA30" s="135">
        <v>1</v>
      </c>
      <c r="AB30" s="135">
        <v>1</v>
      </c>
      <c r="AC30" s="135">
        <v>1</v>
      </c>
      <c r="AD30" s="135">
        <v>1</v>
      </c>
      <c r="AE30" s="135">
        <v>1</v>
      </c>
      <c r="AF30" s="175">
        <v>1</v>
      </c>
    </row>
    <row r="31" spans="1:32" x14ac:dyDescent="0.25">
      <c r="A31" s="133" t="s">
        <v>61</v>
      </c>
      <c r="B31" s="104"/>
      <c r="C31" s="133">
        <v>0</v>
      </c>
      <c r="D31" s="135">
        <v>0</v>
      </c>
      <c r="E31" s="135">
        <v>0</v>
      </c>
      <c r="F31" s="135">
        <v>1</v>
      </c>
      <c r="G31" s="135">
        <v>1</v>
      </c>
      <c r="H31" s="135">
        <v>0.5</v>
      </c>
      <c r="I31" s="175">
        <v>0.5</v>
      </c>
      <c r="J31" s="133">
        <v>1</v>
      </c>
      <c r="K31" s="135">
        <v>1</v>
      </c>
      <c r="L31" s="135">
        <v>1</v>
      </c>
      <c r="M31" s="135">
        <v>1</v>
      </c>
      <c r="N31" s="135">
        <v>1</v>
      </c>
      <c r="O31" s="135">
        <v>1</v>
      </c>
      <c r="P31" s="93">
        <v>1</v>
      </c>
      <c r="Q31" s="133">
        <v>1</v>
      </c>
      <c r="R31" s="175">
        <v>1</v>
      </c>
      <c r="S31" s="133"/>
      <c r="T31" s="135"/>
      <c r="U31" s="135"/>
      <c r="V31" s="135"/>
      <c r="W31" s="135"/>
      <c r="X31" s="135"/>
      <c r="Y31" s="175"/>
      <c r="Z31" s="135"/>
      <c r="AA31" s="135"/>
      <c r="AB31" s="135"/>
      <c r="AC31" s="135"/>
      <c r="AD31" s="135"/>
      <c r="AE31" s="135"/>
      <c r="AF31" s="175"/>
    </row>
    <row r="32" spans="1:32" x14ac:dyDescent="0.25">
      <c r="A32" s="133" t="s">
        <v>62</v>
      </c>
      <c r="B32" s="104"/>
      <c r="C32" s="133"/>
      <c r="D32" s="135"/>
      <c r="E32" s="135"/>
      <c r="F32" s="135"/>
      <c r="G32" s="135"/>
      <c r="H32" s="135"/>
      <c r="I32" s="175"/>
      <c r="J32" s="133"/>
      <c r="K32" s="135"/>
      <c r="L32" s="135"/>
      <c r="M32" s="135"/>
      <c r="N32" s="135"/>
      <c r="O32" s="135"/>
      <c r="Q32" s="133"/>
      <c r="R32" s="175"/>
      <c r="S32" s="133"/>
      <c r="T32" s="135"/>
      <c r="U32" s="135"/>
      <c r="V32" s="135"/>
      <c r="W32" s="135"/>
      <c r="X32" s="135"/>
      <c r="Y32" s="175"/>
      <c r="Z32" s="135"/>
      <c r="AA32" s="135"/>
      <c r="AB32" s="135"/>
      <c r="AC32" s="135"/>
      <c r="AD32" s="135"/>
      <c r="AE32" s="135"/>
      <c r="AF32" s="175"/>
    </row>
    <row r="33" spans="1:32" x14ac:dyDescent="0.25">
      <c r="A33" s="133" t="s">
        <v>63</v>
      </c>
      <c r="B33" s="104">
        <v>1995</v>
      </c>
      <c r="C33" s="133"/>
      <c r="D33" s="135"/>
      <c r="E33" s="135"/>
      <c r="F33" s="135"/>
      <c r="G33" s="135"/>
      <c r="H33" s="135"/>
      <c r="I33" s="175">
        <v>0.5</v>
      </c>
      <c r="J33" s="133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93">
        <v>0</v>
      </c>
      <c r="Q33" s="133">
        <v>0</v>
      </c>
      <c r="R33" s="175">
        <v>0</v>
      </c>
      <c r="S33" s="133"/>
      <c r="T33" s="135"/>
      <c r="U33" s="135"/>
      <c r="V33" s="135"/>
      <c r="W33" s="135"/>
      <c r="X33" s="135"/>
      <c r="Y33" s="175"/>
      <c r="Z33" s="135"/>
      <c r="AA33" s="135"/>
      <c r="AB33" s="135"/>
      <c r="AC33" s="135"/>
      <c r="AD33" s="135"/>
      <c r="AE33" s="135"/>
      <c r="AF33" s="175"/>
    </row>
    <row r="34" spans="1:32" x14ac:dyDescent="0.25">
      <c r="A34" s="133" t="s">
        <v>64</v>
      </c>
      <c r="B34" s="104"/>
      <c r="C34" s="133">
        <v>0.5</v>
      </c>
      <c r="D34" s="135">
        <v>0</v>
      </c>
      <c r="E34" s="135">
        <v>0</v>
      </c>
      <c r="F34" s="135">
        <v>0.5</v>
      </c>
      <c r="G34" s="135">
        <v>0</v>
      </c>
      <c r="H34" s="135">
        <v>0</v>
      </c>
      <c r="I34" s="175">
        <v>1</v>
      </c>
      <c r="J34" s="133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93">
        <v>0</v>
      </c>
      <c r="Q34" s="133">
        <v>0</v>
      </c>
      <c r="R34" s="175">
        <v>0</v>
      </c>
      <c r="S34" s="133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1</v>
      </c>
      <c r="Y34" s="17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1</v>
      </c>
      <c r="AF34" s="175">
        <v>0</v>
      </c>
    </row>
    <row r="35" spans="1:32" x14ac:dyDescent="0.25">
      <c r="A35" s="133" t="s">
        <v>65</v>
      </c>
      <c r="B35" s="104">
        <v>2015</v>
      </c>
      <c r="C35" s="133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75">
        <v>0</v>
      </c>
      <c r="J35" s="133">
        <v>0</v>
      </c>
      <c r="K35" s="135">
        <v>0</v>
      </c>
      <c r="L35" s="135">
        <v>0</v>
      </c>
      <c r="M35" s="135">
        <v>0</v>
      </c>
      <c r="N35" s="135">
        <v>1</v>
      </c>
      <c r="O35" s="135">
        <v>0</v>
      </c>
      <c r="P35" s="93">
        <v>0</v>
      </c>
      <c r="Q35" s="133">
        <v>0</v>
      </c>
      <c r="R35" s="175">
        <v>0</v>
      </c>
      <c r="S35" s="133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7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75">
        <v>0</v>
      </c>
    </row>
    <row r="36" spans="1:32" x14ac:dyDescent="0.25">
      <c r="A36" s="133" t="s">
        <v>66</v>
      </c>
      <c r="B36" s="104">
        <v>2013</v>
      </c>
      <c r="C36" s="133">
        <v>0.5</v>
      </c>
      <c r="D36" s="135">
        <v>0</v>
      </c>
      <c r="E36" s="135">
        <v>0.5</v>
      </c>
      <c r="F36" s="135">
        <v>0.5</v>
      </c>
      <c r="G36" s="135">
        <v>0.5</v>
      </c>
      <c r="H36" s="135">
        <v>0</v>
      </c>
      <c r="I36" s="175">
        <v>0.5</v>
      </c>
      <c r="J36" s="133">
        <v>1</v>
      </c>
      <c r="K36" s="135">
        <v>1</v>
      </c>
      <c r="L36" s="135">
        <v>1</v>
      </c>
      <c r="M36" s="135">
        <v>1</v>
      </c>
      <c r="N36" s="135">
        <v>1</v>
      </c>
      <c r="O36" s="135">
        <v>1</v>
      </c>
      <c r="P36" s="93">
        <v>1</v>
      </c>
      <c r="Q36" s="133">
        <v>1</v>
      </c>
      <c r="R36" s="175">
        <v>1</v>
      </c>
      <c r="S36" s="133">
        <v>0.5</v>
      </c>
      <c r="T36" s="135">
        <v>0.5</v>
      </c>
      <c r="U36" s="135">
        <v>0</v>
      </c>
      <c r="V36" s="135">
        <v>0</v>
      </c>
      <c r="W36" s="135">
        <v>0.5</v>
      </c>
      <c r="X36" s="135">
        <v>0</v>
      </c>
      <c r="Y36" s="175">
        <v>0</v>
      </c>
      <c r="Z36" s="135">
        <v>0.5</v>
      </c>
      <c r="AA36" s="135">
        <v>0.5</v>
      </c>
      <c r="AB36" s="135">
        <v>0</v>
      </c>
      <c r="AC36" s="135">
        <v>0</v>
      </c>
      <c r="AD36" s="135">
        <v>0.5</v>
      </c>
      <c r="AE36" s="135">
        <v>0</v>
      </c>
      <c r="AF36" s="175">
        <v>0</v>
      </c>
    </row>
    <row r="37" spans="1:32" x14ac:dyDescent="0.25">
      <c r="A37" s="133" t="s">
        <v>67</v>
      </c>
      <c r="B37" s="104"/>
      <c r="C37" s="133">
        <v>1</v>
      </c>
      <c r="D37" s="135">
        <v>1</v>
      </c>
      <c r="E37" s="135">
        <v>1</v>
      </c>
      <c r="F37" s="135">
        <v>1</v>
      </c>
      <c r="G37" s="135">
        <v>1</v>
      </c>
      <c r="H37" s="135">
        <v>1</v>
      </c>
      <c r="I37" s="175">
        <v>0.5</v>
      </c>
      <c r="J37" s="195">
        <v>0.5</v>
      </c>
      <c r="K37" s="135">
        <v>0</v>
      </c>
      <c r="L37" s="135">
        <v>0</v>
      </c>
      <c r="M37" s="135">
        <v>0.5</v>
      </c>
      <c r="N37" s="135">
        <v>0.5</v>
      </c>
      <c r="O37" s="135">
        <v>0.5</v>
      </c>
      <c r="P37" s="93">
        <v>0.5</v>
      </c>
      <c r="Q37" s="133">
        <v>1</v>
      </c>
      <c r="R37" s="175">
        <v>1</v>
      </c>
      <c r="S37" s="133">
        <v>1</v>
      </c>
      <c r="T37" s="135">
        <v>1</v>
      </c>
      <c r="U37" s="135">
        <v>1</v>
      </c>
      <c r="V37" s="135">
        <v>1</v>
      </c>
      <c r="W37" s="135">
        <v>0.5</v>
      </c>
      <c r="X37" s="135">
        <v>1</v>
      </c>
      <c r="Y37" s="175">
        <v>1</v>
      </c>
      <c r="Z37" s="135">
        <v>0.5</v>
      </c>
      <c r="AA37" s="135">
        <v>1</v>
      </c>
      <c r="AB37" s="135">
        <v>1</v>
      </c>
      <c r="AC37" s="135">
        <v>0</v>
      </c>
      <c r="AD37" s="135">
        <v>0.5</v>
      </c>
      <c r="AE37" s="135">
        <v>1</v>
      </c>
      <c r="AF37" s="175">
        <v>1</v>
      </c>
    </row>
    <row r="38" spans="1:32" x14ac:dyDescent="0.25">
      <c r="A38" s="133" t="s">
        <v>68</v>
      </c>
      <c r="B38" s="104">
        <v>2016</v>
      </c>
      <c r="C38" s="133">
        <v>1</v>
      </c>
      <c r="D38" s="135">
        <v>0</v>
      </c>
      <c r="E38" s="135">
        <v>0</v>
      </c>
      <c r="F38" s="135">
        <v>1</v>
      </c>
      <c r="G38" s="135">
        <v>1</v>
      </c>
      <c r="H38" s="135">
        <v>0</v>
      </c>
      <c r="I38" s="175">
        <v>0</v>
      </c>
      <c r="J38" s="133">
        <v>1</v>
      </c>
      <c r="K38" s="135">
        <v>1</v>
      </c>
      <c r="L38" s="135">
        <v>1</v>
      </c>
      <c r="M38" s="135">
        <v>1</v>
      </c>
      <c r="N38" s="135">
        <v>1</v>
      </c>
      <c r="O38" s="135">
        <v>0</v>
      </c>
      <c r="Q38" s="133">
        <v>1</v>
      </c>
      <c r="R38" s="175">
        <v>1</v>
      </c>
      <c r="S38" s="133">
        <v>0</v>
      </c>
      <c r="T38" s="135">
        <v>0</v>
      </c>
      <c r="U38" s="135">
        <v>0.5</v>
      </c>
      <c r="V38" s="135">
        <v>0.5</v>
      </c>
      <c r="W38" s="135">
        <v>0.5</v>
      </c>
      <c r="X38" s="135">
        <v>0</v>
      </c>
      <c r="Y38" s="175">
        <v>0</v>
      </c>
      <c r="Z38" s="135">
        <v>0</v>
      </c>
      <c r="AA38" s="135">
        <v>0</v>
      </c>
      <c r="AB38" s="135">
        <v>0.5</v>
      </c>
      <c r="AC38" s="135">
        <v>0.5</v>
      </c>
      <c r="AD38" s="135">
        <v>0.5</v>
      </c>
      <c r="AE38" s="135">
        <v>0</v>
      </c>
      <c r="AF38" s="175">
        <v>0</v>
      </c>
    </row>
    <row r="39" spans="1:32" x14ac:dyDescent="0.25">
      <c r="A39" s="133" t="s">
        <v>69</v>
      </c>
      <c r="B39" s="104">
        <v>2014</v>
      </c>
      <c r="C39" s="133">
        <v>1</v>
      </c>
      <c r="D39" s="135">
        <v>0.5</v>
      </c>
      <c r="E39" s="135">
        <v>0.5</v>
      </c>
      <c r="F39" s="135">
        <v>1</v>
      </c>
      <c r="G39" s="135">
        <v>1</v>
      </c>
      <c r="H39" s="135">
        <v>1</v>
      </c>
      <c r="I39" s="175">
        <v>1</v>
      </c>
      <c r="J39" s="133">
        <v>1</v>
      </c>
      <c r="K39" s="135">
        <v>1</v>
      </c>
      <c r="L39" s="135">
        <v>0</v>
      </c>
      <c r="M39" s="135">
        <v>0</v>
      </c>
      <c r="N39" s="135">
        <v>1</v>
      </c>
      <c r="O39" s="135">
        <v>1</v>
      </c>
      <c r="P39" s="93">
        <v>0</v>
      </c>
      <c r="Q39" s="133">
        <v>0</v>
      </c>
      <c r="R39" s="175">
        <v>0</v>
      </c>
      <c r="S39" s="133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75">
        <v>0</v>
      </c>
      <c r="Z39" s="135">
        <v>0.5</v>
      </c>
      <c r="AA39" s="135">
        <v>0</v>
      </c>
      <c r="AB39" s="135">
        <v>0</v>
      </c>
      <c r="AC39" s="135">
        <v>0</v>
      </c>
      <c r="AD39" s="135">
        <v>1</v>
      </c>
      <c r="AE39" s="135">
        <v>0</v>
      </c>
      <c r="AF39" s="175">
        <v>0</v>
      </c>
    </row>
    <row r="40" spans="1:32" x14ac:dyDescent="0.25">
      <c r="A40" s="133" t="s">
        <v>70</v>
      </c>
      <c r="B40" s="104">
        <v>2015</v>
      </c>
      <c r="C40" s="133">
        <v>0</v>
      </c>
      <c r="D40" s="135">
        <v>0.5</v>
      </c>
      <c r="E40" s="135"/>
      <c r="F40" s="135">
        <v>1</v>
      </c>
      <c r="G40" s="135">
        <v>1</v>
      </c>
      <c r="H40" s="135">
        <v>0.5</v>
      </c>
      <c r="I40" s="175">
        <v>0.5</v>
      </c>
      <c r="J40" s="133">
        <v>1</v>
      </c>
      <c r="K40" s="135">
        <v>1</v>
      </c>
      <c r="L40" s="135">
        <v>1</v>
      </c>
      <c r="M40" s="135">
        <v>1</v>
      </c>
      <c r="N40" s="135">
        <v>0</v>
      </c>
      <c r="O40" s="135">
        <v>1</v>
      </c>
      <c r="P40" s="93">
        <v>1</v>
      </c>
      <c r="Q40" s="133">
        <v>0</v>
      </c>
      <c r="R40" s="175">
        <v>0</v>
      </c>
      <c r="S40" s="133">
        <v>0.5</v>
      </c>
      <c r="T40" s="135">
        <v>0.5</v>
      </c>
      <c r="U40" s="135">
        <v>0</v>
      </c>
      <c r="V40" s="135">
        <v>0</v>
      </c>
      <c r="W40" s="135">
        <v>0</v>
      </c>
      <c r="X40" s="135">
        <v>0.5</v>
      </c>
      <c r="Y40" s="175">
        <v>0</v>
      </c>
      <c r="Z40" s="135">
        <v>0.5</v>
      </c>
      <c r="AA40" s="135">
        <v>0.5</v>
      </c>
      <c r="AB40" s="135">
        <v>0</v>
      </c>
      <c r="AC40" s="135">
        <v>0.5</v>
      </c>
      <c r="AD40" s="135">
        <v>0.5</v>
      </c>
      <c r="AE40" s="135">
        <v>0.5</v>
      </c>
      <c r="AF40" s="175">
        <v>0</v>
      </c>
    </row>
    <row r="41" spans="1:32" x14ac:dyDescent="0.25">
      <c r="A41" s="133" t="s">
        <v>71</v>
      </c>
      <c r="B41" s="104">
        <v>2015</v>
      </c>
      <c r="C41" s="133">
        <v>0.5</v>
      </c>
      <c r="D41" s="135">
        <v>0.5</v>
      </c>
      <c r="E41" s="135">
        <v>0.5</v>
      </c>
      <c r="F41" s="135">
        <v>1</v>
      </c>
      <c r="G41" s="135">
        <v>1</v>
      </c>
      <c r="H41" s="135">
        <v>1</v>
      </c>
      <c r="I41" s="175">
        <v>1</v>
      </c>
      <c r="J41" s="133">
        <v>1</v>
      </c>
      <c r="K41" s="135">
        <v>1</v>
      </c>
      <c r="L41" s="135">
        <v>1</v>
      </c>
      <c r="M41" s="135">
        <v>1</v>
      </c>
      <c r="N41" s="135">
        <v>0</v>
      </c>
      <c r="O41" s="135">
        <v>1</v>
      </c>
      <c r="P41" s="93">
        <v>1</v>
      </c>
      <c r="Q41" s="133">
        <v>1</v>
      </c>
      <c r="R41" s="175">
        <v>1</v>
      </c>
      <c r="S41" s="133">
        <v>0.5</v>
      </c>
      <c r="T41" s="135">
        <v>0.5</v>
      </c>
      <c r="U41" s="135">
        <v>0.5</v>
      </c>
      <c r="V41" s="135">
        <v>0.5</v>
      </c>
      <c r="W41" s="135">
        <v>0.5</v>
      </c>
      <c r="X41" s="135">
        <v>0.5</v>
      </c>
      <c r="Y41" s="175">
        <v>0.5</v>
      </c>
      <c r="Z41" s="135">
        <v>1</v>
      </c>
      <c r="AA41" s="135">
        <v>1</v>
      </c>
      <c r="AB41" s="135">
        <v>1</v>
      </c>
      <c r="AC41" s="135">
        <v>1</v>
      </c>
      <c r="AD41" s="135">
        <v>1</v>
      </c>
      <c r="AE41" s="135">
        <v>1</v>
      </c>
      <c r="AF41" s="175">
        <v>1</v>
      </c>
    </row>
    <row r="42" spans="1:32" x14ac:dyDescent="0.25">
      <c r="A42" s="133" t="s">
        <v>72</v>
      </c>
      <c r="B42" s="104">
        <v>2015</v>
      </c>
      <c r="C42" s="133">
        <v>0.5</v>
      </c>
      <c r="D42" s="135">
        <v>0.5</v>
      </c>
      <c r="E42" s="135">
        <v>0</v>
      </c>
      <c r="F42" s="135">
        <v>1</v>
      </c>
      <c r="G42" s="135">
        <v>0.5</v>
      </c>
      <c r="H42" s="135">
        <v>0.5</v>
      </c>
      <c r="I42" s="175">
        <v>0.5</v>
      </c>
      <c r="J42" s="133">
        <v>1</v>
      </c>
      <c r="K42" s="135">
        <v>1</v>
      </c>
      <c r="L42" s="135">
        <v>1</v>
      </c>
      <c r="M42" s="135">
        <v>1</v>
      </c>
      <c r="N42" s="135">
        <v>0</v>
      </c>
      <c r="O42" s="135">
        <v>1</v>
      </c>
      <c r="P42" s="93">
        <v>0</v>
      </c>
      <c r="Q42" s="133">
        <v>0</v>
      </c>
      <c r="R42" s="175">
        <v>0</v>
      </c>
      <c r="S42" s="133">
        <v>0.5</v>
      </c>
      <c r="T42" s="135">
        <v>0.5</v>
      </c>
      <c r="U42" s="135">
        <v>0</v>
      </c>
      <c r="V42" s="135">
        <v>0</v>
      </c>
      <c r="W42" s="135">
        <v>0.5</v>
      </c>
      <c r="X42" s="135">
        <v>0.5</v>
      </c>
      <c r="Y42" s="175">
        <v>0.5</v>
      </c>
      <c r="Z42" s="135">
        <v>0.5</v>
      </c>
      <c r="AA42" s="135">
        <v>0.5</v>
      </c>
      <c r="AB42" s="135">
        <v>0.5</v>
      </c>
      <c r="AC42" s="135">
        <v>0.5</v>
      </c>
      <c r="AD42" s="135">
        <v>0.5</v>
      </c>
      <c r="AE42" s="135">
        <v>0.5</v>
      </c>
      <c r="AF42" s="175">
        <v>0.5</v>
      </c>
    </row>
    <row r="43" spans="1:32" x14ac:dyDescent="0.25">
      <c r="A43" s="133" t="s">
        <v>73</v>
      </c>
      <c r="B43" s="104">
        <v>2015</v>
      </c>
      <c r="C43" s="133">
        <v>0</v>
      </c>
      <c r="D43" s="135">
        <v>0</v>
      </c>
      <c r="E43" s="135">
        <v>0</v>
      </c>
      <c r="F43" s="135">
        <v>0</v>
      </c>
      <c r="G43" s="135">
        <v>0</v>
      </c>
      <c r="H43" s="135">
        <v>0</v>
      </c>
      <c r="I43" s="175">
        <v>0</v>
      </c>
      <c r="J43" s="133">
        <v>0</v>
      </c>
      <c r="K43" s="135">
        <v>0</v>
      </c>
      <c r="L43" s="135">
        <v>1</v>
      </c>
      <c r="M43" s="135">
        <v>1</v>
      </c>
      <c r="N43" s="135">
        <v>0</v>
      </c>
      <c r="O43" s="135">
        <v>1</v>
      </c>
      <c r="P43" s="93">
        <v>0</v>
      </c>
      <c r="Q43" s="133">
        <v>0</v>
      </c>
      <c r="R43" s="175">
        <v>1</v>
      </c>
      <c r="S43" s="133"/>
      <c r="T43" s="135"/>
      <c r="U43" s="135"/>
      <c r="V43" s="135"/>
      <c r="W43" s="135"/>
      <c r="X43" s="135"/>
      <c r="Y43" s="175"/>
      <c r="Z43" s="135"/>
      <c r="AA43" s="135"/>
      <c r="AB43" s="135"/>
      <c r="AC43" s="135"/>
      <c r="AD43" s="135"/>
      <c r="AE43" s="135"/>
      <c r="AF43" s="175"/>
    </row>
    <row r="44" spans="1:32" x14ac:dyDescent="0.25">
      <c r="A44" s="133" t="s">
        <v>74</v>
      </c>
      <c r="B44" s="104"/>
      <c r="C44" s="133">
        <v>1</v>
      </c>
      <c r="D44" s="135">
        <v>1</v>
      </c>
      <c r="E44" s="135">
        <v>1</v>
      </c>
      <c r="F44" s="135">
        <v>1</v>
      </c>
      <c r="G44" s="135">
        <v>1</v>
      </c>
      <c r="H44" s="135">
        <v>1</v>
      </c>
      <c r="I44" s="175">
        <v>1</v>
      </c>
      <c r="J44" s="133">
        <v>1</v>
      </c>
      <c r="K44" s="135">
        <v>0</v>
      </c>
      <c r="L44" s="135">
        <v>1</v>
      </c>
      <c r="M44" s="135">
        <v>0</v>
      </c>
      <c r="N44" s="135">
        <v>0</v>
      </c>
      <c r="O44" s="135">
        <v>0</v>
      </c>
      <c r="P44" s="93">
        <v>0</v>
      </c>
      <c r="Q44" s="133">
        <v>0</v>
      </c>
      <c r="R44" s="175">
        <v>0</v>
      </c>
      <c r="S44" s="133">
        <v>1</v>
      </c>
      <c r="T44" s="135">
        <v>0</v>
      </c>
      <c r="U44" s="135">
        <v>1</v>
      </c>
      <c r="V44" s="135">
        <v>0</v>
      </c>
      <c r="W44" s="135">
        <v>0</v>
      </c>
      <c r="X44" s="135">
        <v>0</v>
      </c>
      <c r="Y44" s="175">
        <v>0</v>
      </c>
      <c r="Z44" s="135">
        <v>1</v>
      </c>
      <c r="AA44" s="135">
        <v>0</v>
      </c>
      <c r="AB44" s="135">
        <v>1</v>
      </c>
      <c r="AC44" s="135">
        <v>0</v>
      </c>
      <c r="AD44" s="135">
        <v>0</v>
      </c>
      <c r="AE44" s="135">
        <v>0</v>
      </c>
      <c r="AF44" s="175"/>
    </row>
    <row r="45" spans="1:32" x14ac:dyDescent="0.25">
      <c r="A45" s="133" t="s">
        <v>75</v>
      </c>
      <c r="B45" s="104">
        <v>2015</v>
      </c>
      <c r="C45" s="133">
        <v>1</v>
      </c>
      <c r="D45" s="135">
        <v>1</v>
      </c>
      <c r="E45" s="135">
        <v>0</v>
      </c>
      <c r="F45" s="135">
        <v>1</v>
      </c>
      <c r="G45" s="135">
        <v>1</v>
      </c>
      <c r="H45" s="135">
        <v>1</v>
      </c>
      <c r="I45" s="175">
        <v>0</v>
      </c>
      <c r="J45" s="133">
        <v>1</v>
      </c>
      <c r="K45" s="135">
        <v>0</v>
      </c>
      <c r="L45" s="135">
        <v>1</v>
      </c>
      <c r="M45" s="135">
        <v>1</v>
      </c>
      <c r="N45" s="135">
        <v>0</v>
      </c>
      <c r="O45" s="135">
        <v>0</v>
      </c>
      <c r="P45" s="93">
        <v>0</v>
      </c>
      <c r="Q45" s="133">
        <v>1</v>
      </c>
      <c r="R45" s="175">
        <v>1</v>
      </c>
      <c r="S45" s="133">
        <v>0.5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75">
        <v>0</v>
      </c>
      <c r="Z45" s="135">
        <v>1</v>
      </c>
      <c r="AA45" s="135">
        <v>0</v>
      </c>
      <c r="AB45" s="135">
        <v>0</v>
      </c>
      <c r="AC45" s="135">
        <v>0</v>
      </c>
      <c r="AD45" s="135">
        <v>0.5</v>
      </c>
      <c r="AE45" s="135">
        <v>0</v>
      </c>
      <c r="AF45" s="175">
        <v>0</v>
      </c>
    </row>
    <row r="46" spans="1:32" x14ac:dyDescent="0.25">
      <c r="A46" s="133" t="s">
        <v>76</v>
      </c>
      <c r="B46" s="104"/>
      <c r="C46" s="133">
        <v>0.5</v>
      </c>
      <c r="D46" s="135">
        <v>0</v>
      </c>
      <c r="E46" s="135">
        <v>0.5</v>
      </c>
      <c r="F46" s="135">
        <v>1</v>
      </c>
      <c r="G46" s="135">
        <v>1</v>
      </c>
      <c r="H46" s="135">
        <v>1</v>
      </c>
      <c r="I46" s="175">
        <v>1</v>
      </c>
      <c r="J46" s="133">
        <v>1</v>
      </c>
      <c r="K46" s="135">
        <v>1</v>
      </c>
      <c r="L46" s="135">
        <v>1</v>
      </c>
      <c r="M46" s="135">
        <v>0</v>
      </c>
      <c r="N46" s="135">
        <v>1</v>
      </c>
      <c r="O46" s="135">
        <v>1</v>
      </c>
      <c r="P46" s="93">
        <v>1</v>
      </c>
      <c r="Q46" s="133">
        <v>1</v>
      </c>
      <c r="R46" s="175">
        <v>0</v>
      </c>
      <c r="S46" s="133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75">
        <v>0</v>
      </c>
      <c r="Z46" s="135">
        <v>0</v>
      </c>
      <c r="AA46" s="135">
        <v>0.5</v>
      </c>
      <c r="AB46" s="135">
        <v>0</v>
      </c>
      <c r="AC46" s="135">
        <v>0</v>
      </c>
      <c r="AD46" s="135">
        <v>0.5</v>
      </c>
      <c r="AE46" s="135">
        <v>0</v>
      </c>
      <c r="AF46" s="175">
        <v>0</v>
      </c>
    </row>
    <row r="47" spans="1:32" x14ac:dyDescent="0.25">
      <c r="A47" s="133" t="s">
        <v>77</v>
      </c>
      <c r="B47" s="104"/>
      <c r="C47" s="133">
        <v>0</v>
      </c>
      <c r="D47" s="135">
        <v>0.5</v>
      </c>
      <c r="E47" s="135"/>
      <c r="F47" s="135">
        <v>0</v>
      </c>
      <c r="G47" s="135">
        <v>0</v>
      </c>
      <c r="H47" s="135">
        <v>0.5</v>
      </c>
      <c r="I47" s="175">
        <v>0.5</v>
      </c>
      <c r="J47" s="133">
        <v>1</v>
      </c>
      <c r="K47" s="135">
        <v>1</v>
      </c>
      <c r="L47" s="135">
        <v>1</v>
      </c>
      <c r="M47" s="135">
        <v>1</v>
      </c>
      <c r="N47" s="135"/>
      <c r="O47" s="135">
        <v>1</v>
      </c>
      <c r="Q47" s="133">
        <v>1</v>
      </c>
      <c r="R47" s="175">
        <v>1</v>
      </c>
      <c r="S47" s="133"/>
      <c r="T47" s="135"/>
      <c r="U47" s="135"/>
      <c r="V47" s="135"/>
      <c r="W47" s="135"/>
      <c r="X47" s="135"/>
      <c r="Y47" s="175"/>
      <c r="Z47" s="135"/>
      <c r="AA47" s="135"/>
      <c r="AB47" s="135"/>
      <c r="AC47" s="135"/>
      <c r="AD47" s="135"/>
      <c r="AE47" s="135"/>
      <c r="AF47" s="175"/>
    </row>
    <row r="48" spans="1:32" x14ac:dyDescent="0.25">
      <c r="A48" s="133" t="s">
        <v>78</v>
      </c>
      <c r="B48" s="104">
        <v>2016</v>
      </c>
      <c r="C48" s="133">
        <v>1</v>
      </c>
      <c r="D48" s="135">
        <v>1</v>
      </c>
      <c r="E48" s="135">
        <v>1</v>
      </c>
      <c r="F48" s="135">
        <v>1</v>
      </c>
      <c r="G48" s="135">
        <v>1</v>
      </c>
      <c r="H48" s="135">
        <v>1</v>
      </c>
      <c r="I48" s="175">
        <v>1</v>
      </c>
      <c r="J48" s="176">
        <v>1</v>
      </c>
      <c r="K48" s="177">
        <v>1</v>
      </c>
      <c r="L48" s="177">
        <v>1</v>
      </c>
      <c r="M48" s="177">
        <v>1</v>
      </c>
      <c r="N48" s="177">
        <v>1</v>
      </c>
      <c r="O48" s="178"/>
      <c r="P48" s="179">
        <v>1</v>
      </c>
      <c r="Q48" s="133">
        <v>0</v>
      </c>
      <c r="R48" s="175">
        <v>1</v>
      </c>
      <c r="S48" s="133">
        <v>0</v>
      </c>
      <c r="T48" s="135">
        <v>0</v>
      </c>
      <c r="U48" s="135">
        <v>0</v>
      </c>
      <c r="V48" s="135">
        <v>0</v>
      </c>
      <c r="W48" s="135">
        <v>0.5</v>
      </c>
      <c r="X48" s="135">
        <v>0</v>
      </c>
      <c r="Y48" s="175">
        <v>0</v>
      </c>
      <c r="Z48" s="135">
        <v>0.5</v>
      </c>
      <c r="AA48" s="135">
        <v>0.5</v>
      </c>
      <c r="AB48" s="135">
        <v>0</v>
      </c>
      <c r="AC48" s="135">
        <v>0</v>
      </c>
      <c r="AD48" s="135">
        <v>0.5</v>
      </c>
      <c r="AE48" s="135">
        <v>0</v>
      </c>
      <c r="AF48" s="175">
        <v>0</v>
      </c>
    </row>
    <row r="49" spans="1:32" x14ac:dyDescent="0.25">
      <c r="A49" s="133" t="s">
        <v>79</v>
      </c>
      <c r="B49" s="104"/>
      <c r="C49" s="133">
        <v>1</v>
      </c>
      <c r="D49" s="135">
        <v>1</v>
      </c>
      <c r="E49" s="135">
        <v>1</v>
      </c>
      <c r="F49" s="135">
        <v>1</v>
      </c>
      <c r="G49" s="135">
        <v>1</v>
      </c>
      <c r="H49" s="135">
        <v>1</v>
      </c>
      <c r="I49" s="175">
        <v>1</v>
      </c>
      <c r="J49" s="133">
        <v>1</v>
      </c>
      <c r="K49" s="135">
        <v>1</v>
      </c>
      <c r="L49" s="135">
        <v>1</v>
      </c>
      <c r="M49" s="135">
        <v>1</v>
      </c>
      <c r="N49" s="135">
        <v>1</v>
      </c>
      <c r="O49" s="135">
        <v>1</v>
      </c>
      <c r="P49" s="93">
        <v>1</v>
      </c>
      <c r="Q49" s="133">
        <v>1</v>
      </c>
      <c r="R49" s="175">
        <v>1</v>
      </c>
      <c r="S49" s="133">
        <v>0</v>
      </c>
      <c r="T49" s="135">
        <v>1</v>
      </c>
      <c r="U49" s="135">
        <v>0</v>
      </c>
      <c r="V49" s="135">
        <v>1</v>
      </c>
      <c r="W49" s="135">
        <v>1</v>
      </c>
      <c r="X49" s="135">
        <v>1</v>
      </c>
      <c r="Y49" s="175">
        <v>1</v>
      </c>
      <c r="Z49" s="135">
        <v>0</v>
      </c>
      <c r="AA49" s="135">
        <v>1</v>
      </c>
      <c r="AB49" s="135">
        <v>0</v>
      </c>
      <c r="AC49" s="135">
        <v>1</v>
      </c>
      <c r="AD49" s="135">
        <v>1</v>
      </c>
      <c r="AE49" s="135">
        <v>1</v>
      </c>
      <c r="AF49" s="175">
        <v>1</v>
      </c>
    </row>
    <row r="50" spans="1:32" x14ac:dyDescent="0.25">
      <c r="A50" s="133" t="s">
        <v>80</v>
      </c>
      <c r="B50" s="104"/>
      <c r="C50" s="133">
        <v>0.5</v>
      </c>
      <c r="D50" s="135">
        <v>0.5</v>
      </c>
      <c r="E50" s="135">
        <v>0.5</v>
      </c>
      <c r="F50" s="135">
        <v>0.5</v>
      </c>
      <c r="G50" s="135">
        <v>0.5</v>
      </c>
      <c r="H50" s="135">
        <v>0.5</v>
      </c>
      <c r="I50" s="175">
        <v>0.5</v>
      </c>
      <c r="J50" s="133">
        <v>1</v>
      </c>
      <c r="K50" s="135">
        <v>1</v>
      </c>
      <c r="L50" s="135">
        <v>1</v>
      </c>
      <c r="M50" s="135">
        <v>1</v>
      </c>
      <c r="N50" s="135">
        <v>1</v>
      </c>
      <c r="O50" s="135">
        <v>1</v>
      </c>
      <c r="P50" s="93">
        <v>1</v>
      </c>
      <c r="Q50" s="133">
        <v>1</v>
      </c>
      <c r="R50" s="175">
        <v>1</v>
      </c>
      <c r="S50" s="133">
        <v>0.5</v>
      </c>
      <c r="T50" s="135">
        <v>0.5</v>
      </c>
      <c r="U50" s="135">
        <v>0.5</v>
      </c>
      <c r="V50" s="135">
        <v>0.5</v>
      </c>
      <c r="W50" s="135">
        <v>0.5</v>
      </c>
      <c r="X50" s="135">
        <v>0.5</v>
      </c>
      <c r="Y50" s="175">
        <v>0.5</v>
      </c>
      <c r="Z50" s="135">
        <v>0.5</v>
      </c>
      <c r="AA50" s="135"/>
      <c r="AB50" s="135"/>
      <c r="AC50" s="135"/>
      <c r="AD50" s="135">
        <v>0.5</v>
      </c>
      <c r="AE50" s="135"/>
      <c r="AF50" s="175"/>
    </row>
    <row r="51" spans="1:32" x14ac:dyDescent="0.25">
      <c r="A51" s="133" t="s">
        <v>81</v>
      </c>
      <c r="B51" s="104">
        <v>2014</v>
      </c>
      <c r="C51" s="133">
        <v>1</v>
      </c>
      <c r="D51" s="135">
        <v>0.5</v>
      </c>
      <c r="E51" s="135">
        <v>0.5</v>
      </c>
      <c r="F51" s="135">
        <v>1</v>
      </c>
      <c r="G51" s="135">
        <v>1</v>
      </c>
      <c r="H51" s="135">
        <v>1</v>
      </c>
      <c r="I51" s="175">
        <v>1</v>
      </c>
      <c r="J51" s="133">
        <v>0</v>
      </c>
      <c r="K51" s="135">
        <v>0</v>
      </c>
      <c r="L51" s="135">
        <v>1</v>
      </c>
      <c r="M51" s="135">
        <v>0</v>
      </c>
      <c r="N51" s="135">
        <v>0</v>
      </c>
      <c r="O51" s="135">
        <v>0</v>
      </c>
      <c r="P51" s="93">
        <v>0</v>
      </c>
      <c r="Q51" s="133">
        <v>0</v>
      </c>
      <c r="R51" s="175">
        <v>0</v>
      </c>
      <c r="S51" s="133">
        <v>0</v>
      </c>
      <c r="T51" s="135">
        <v>0</v>
      </c>
      <c r="U51" s="135">
        <v>0.5</v>
      </c>
      <c r="V51" s="135">
        <v>0</v>
      </c>
      <c r="W51" s="135">
        <v>0</v>
      </c>
      <c r="X51" s="135">
        <v>0</v>
      </c>
      <c r="Y51" s="17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1</v>
      </c>
      <c r="AE51" s="135">
        <v>0</v>
      </c>
      <c r="AF51" s="175">
        <v>0</v>
      </c>
    </row>
    <row r="52" spans="1:32" x14ac:dyDescent="0.25">
      <c r="A52" s="133" t="s">
        <v>82</v>
      </c>
      <c r="B52" s="104">
        <v>2016</v>
      </c>
      <c r="C52" s="133">
        <v>0.5</v>
      </c>
      <c r="D52" s="135">
        <v>0.5</v>
      </c>
      <c r="E52" s="135">
        <v>1</v>
      </c>
      <c r="F52" s="135">
        <v>1</v>
      </c>
      <c r="G52" s="135">
        <v>1</v>
      </c>
      <c r="H52" s="135">
        <v>0.5</v>
      </c>
      <c r="I52" s="175">
        <v>1</v>
      </c>
      <c r="J52" s="133">
        <v>1</v>
      </c>
      <c r="K52" s="135">
        <v>1</v>
      </c>
      <c r="L52" s="135">
        <v>0</v>
      </c>
      <c r="M52" s="135">
        <v>1</v>
      </c>
      <c r="N52" s="135">
        <v>1</v>
      </c>
      <c r="O52" s="135">
        <v>1</v>
      </c>
      <c r="Q52" s="133">
        <v>1</v>
      </c>
      <c r="R52" s="175">
        <v>1</v>
      </c>
      <c r="S52" s="133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75"/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75"/>
    </row>
    <row r="53" spans="1:32" x14ac:dyDescent="0.25">
      <c r="A53" s="133" t="s">
        <v>83</v>
      </c>
      <c r="B53" s="104">
        <v>2014</v>
      </c>
      <c r="C53" s="133">
        <v>0.5</v>
      </c>
      <c r="D53" s="135">
        <v>0.5</v>
      </c>
      <c r="E53" s="135">
        <v>0.5</v>
      </c>
      <c r="F53" s="135">
        <v>0.5</v>
      </c>
      <c r="G53" s="135">
        <v>0.5</v>
      </c>
      <c r="H53" s="135">
        <v>0.5</v>
      </c>
      <c r="I53" s="175">
        <v>0.5</v>
      </c>
      <c r="J53" s="133">
        <v>1</v>
      </c>
      <c r="K53" s="135">
        <v>1</v>
      </c>
      <c r="L53" s="135">
        <v>1</v>
      </c>
      <c r="M53" s="135">
        <v>1</v>
      </c>
      <c r="N53" s="135">
        <v>1</v>
      </c>
      <c r="O53" s="135">
        <v>1</v>
      </c>
      <c r="P53" s="93">
        <v>1</v>
      </c>
      <c r="Q53" s="133">
        <v>1</v>
      </c>
      <c r="R53" s="175">
        <v>1</v>
      </c>
      <c r="S53" s="133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0</v>
      </c>
      <c r="Y53" s="17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</v>
      </c>
      <c r="AF53" s="175">
        <v>0</v>
      </c>
    </row>
    <row r="54" spans="1:32" x14ac:dyDescent="0.25">
      <c r="A54" s="133" t="s">
        <v>84</v>
      </c>
      <c r="B54" s="104">
        <v>2016</v>
      </c>
      <c r="C54" s="133">
        <v>0.5</v>
      </c>
      <c r="D54" s="135">
        <v>0.5</v>
      </c>
      <c r="E54" s="135">
        <v>0.5</v>
      </c>
      <c r="F54" s="135">
        <v>0.5</v>
      </c>
      <c r="G54" s="135">
        <v>0.5</v>
      </c>
      <c r="H54" s="135">
        <v>0.5</v>
      </c>
      <c r="I54" s="175">
        <v>0.5</v>
      </c>
      <c r="J54" s="133">
        <v>1</v>
      </c>
      <c r="K54" s="135">
        <v>1</v>
      </c>
      <c r="L54" s="135">
        <v>1</v>
      </c>
      <c r="M54" s="135">
        <v>1</v>
      </c>
      <c r="N54" s="135">
        <v>1</v>
      </c>
      <c r="O54" s="135">
        <v>1</v>
      </c>
      <c r="P54" s="93">
        <v>1</v>
      </c>
      <c r="Q54" s="133">
        <v>1</v>
      </c>
      <c r="R54" s="175">
        <v>1</v>
      </c>
      <c r="S54" s="133">
        <v>0</v>
      </c>
      <c r="T54" s="135">
        <v>0.5</v>
      </c>
      <c r="U54" s="135">
        <v>0.5</v>
      </c>
      <c r="V54" s="135">
        <v>0.5</v>
      </c>
      <c r="W54" s="135">
        <v>0.5</v>
      </c>
      <c r="X54" s="135">
        <v>0.5</v>
      </c>
      <c r="Y54" s="175">
        <v>0</v>
      </c>
      <c r="Z54" s="135">
        <v>0</v>
      </c>
      <c r="AA54" s="135">
        <v>0.5</v>
      </c>
      <c r="AB54" s="135">
        <v>0.5</v>
      </c>
      <c r="AC54" s="135">
        <v>0.5</v>
      </c>
      <c r="AD54" s="135">
        <v>0.5</v>
      </c>
      <c r="AE54" s="135">
        <v>0.5</v>
      </c>
      <c r="AF54" s="175">
        <v>0</v>
      </c>
    </row>
    <row r="55" spans="1:32" x14ac:dyDescent="0.25">
      <c r="A55" s="133" t="s">
        <v>85</v>
      </c>
      <c r="B55" s="104"/>
      <c r="C55" s="133">
        <v>0.5</v>
      </c>
      <c r="D55" s="135">
        <v>0.5</v>
      </c>
      <c r="E55" s="135"/>
      <c r="F55" s="135">
        <v>0.5</v>
      </c>
      <c r="G55" s="135">
        <v>0.5</v>
      </c>
      <c r="H55" s="135">
        <v>0.5</v>
      </c>
      <c r="I55" s="175">
        <v>0.5</v>
      </c>
      <c r="J55" s="133">
        <v>1</v>
      </c>
      <c r="K55" s="135">
        <v>1</v>
      </c>
      <c r="L55" s="135">
        <v>1</v>
      </c>
      <c r="M55" s="135">
        <v>0</v>
      </c>
      <c r="N55" s="135">
        <v>1</v>
      </c>
      <c r="O55" s="135">
        <v>1</v>
      </c>
      <c r="P55" s="93">
        <v>1</v>
      </c>
      <c r="Q55" s="133">
        <v>1</v>
      </c>
      <c r="R55" s="175">
        <v>1</v>
      </c>
      <c r="S55" s="133">
        <v>0.5</v>
      </c>
      <c r="T55" s="135">
        <v>0.5</v>
      </c>
      <c r="U55" s="135">
        <v>0</v>
      </c>
      <c r="V55" s="135">
        <v>0</v>
      </c>
      <c r="W55" s="135">
        <v>0.5</v>
      </c>
      <c r="X55" s="135">
        <v>1</v>
      </c>
      <c r="Y55" s="175">
        <v>0.5</v>
      </c>
      <c r="Z55" s="135">
        <v>0.5</v>
      </c>
      <c r="AA55" s="135">
        <v>0.5</v>
      </c>
      <c r="AB55" s="135">
        <v>0</v>
      </c>
      <c r="AC55" s="135">
        <v>0</v>
      </c>
      <c r="AD55" s="135">
        <v>0.5</v>
      </c>
      <c r="AE55" s="135">
        <v>1</v>
      </c>
      <c r="AF55" s="175">
        <v>0.5</v>
      </c>
    </row>
    <row r="56" spans="1:32" x14ac:dyDescent="0.25">
      <c r="A56" s="133" t="s">
        <v>86</v>
      </c>
      <c r="B56" s="104"/>
      <c r="C56" s="133">
        <v>0.5</v>
      </c>
      <c r="D56" s="135">
        <v>0</v>
      </c>
      <c r="E56" s="135">
        <v>0.5</v>
      </c>
      <c r="F56" s="135">
        <v>0.5</v>
      </c>
      <c r="G56" s="135">
        <v>1</v>
      </c>
      <c r="H56" s="135">
        <v>0</v>
      </c>
      <c r="I56" s="175">
        <v>0.5</v>
      </c>
      <c r="J56" s="133">
        <v>1</v>
      </c>
      <c r="K56" s="135">
        <v>1</v>
      </c>
      <c r="L56" s="135">
        <v>1</v>
      </c>
      <c r="M56" s="135">
        <v>1</v>
      </c>
      <c r="N56" s="135">
        <v>1</v>
      </c>
      <c r="O56" s="135">
        <v>1</v>
      </c>
      <c r="P56" s="93">
        <v>1</v>
      </c>
      <c r="Q56" s="133">
        <v>0</v>
      </c>
      <c r="R56" s="175">
        <v>0</v>
      </c>
      <c r="S56" s="133">
        <v>0</v>
      </c>
      <c r="T56" s="135">
        <v>0.5</v>
      </c>
      <c r="U56" s="135">
        <v>0</v>
      </c>
      <c r="V56" s="135">
        <v>0</v>
      </c>
      <c r="W56" s="135">
        <v>0.5</v>
      </c>
      <c r="X56" s="135">
        <v>0.5</v>
      </c>
      <c r="Y56" s="175">
        <v>0.5</v>
      </c>
      <c r="Z56" s="135">
        <v>0</v>
      </c>
      <c r="AA56" s="135">
        <v>0.5</v>
      </c>
      <c r="AB56" s="135">
        <v>0</v>
      </c>
      <c r="AC56" s="135">
        <v>0</v>
      </c>
      <c r="AD56" s="135">
        <v>0.5</v>
      </c>
      <c r="AE56" s="135">
        <v>0.5</v>
      </c>
      <c r="AF56" s="175">
        <v>0.5</v>
      </c>
    </row>
    <row r="57" spans="1:32" x14ac:dyDescent="0.25">
      <c r="A57" s="133" t="s">
        <v>87</v>
      </c>
      <c r="B57" s="104">
        <v>2011</v>
      </c>
      <c r="C57" s="133"/>
      <c r="D57" s="135"/>
      <c r="E57" s="135"/>
      <c r="F57" s="135">
        <v>1</v>
      </c>
      <c r="G57" s="135">
        <v>0.5</v>
      </c>
      <c r="H57" s="135">
        <v>0.5</v>
      </c>
      <c r="I57" s="175">
        <v>1</v>
      </c>
      <c r="J57" s="133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93">
        <v>0</v>
      </c>
      <c r="Q57" s="133">
        <v>0</v>
      </c>
      <c r="R57" s="175">
        <v>0</v>
      </c>
      <c r="S57" s="133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7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75">
        <v>0</v>
      </c>
    </row>
    <row r="58" spans="1:32" x14ac:dyDescent="0.25">
      <c r="A58" s="133" t="s">
        <v>88</v>
      </c>
      <c r="B58" s="104"/>
      <c r="C58" s="133">
        <v>0</v>
      </c>
      <c r="D58" s="135">
        <v>0</v>
      </c>
      <c r="E58" s="135">
        <v>0</v>
      </c>
      <c r="F58" s="135">
        <v>0.5</v>
      </c>
      <c r="G58" s="135">
        <v>0.5</v>
      </c>
      <c r="H58" s="135">
        <v>0.5</v>
      </c>
      <c r="I58" s="175">
        <v>0.5</v>
      </c>
      <c r="J58" s="133">
        <v>1</v>
      </c>
      <c r="K58" s="135">
        <v>1</v>
      </c>
      <c r="L58" s="135">
        <v>1</v>
      </c>
      <c r="M58" s="135">
        <v>1</v>
      </c>
      <c r="N58" s="135">
        <v>1</v>
      </c>
      <c r="O58" s="135">
        <v>1</v>
      </c>
      <c r="P58" s="93">
        <v>1</v>
      </c>
      <c r="Q58" s="133">
        <v>0</v>
      </c>
      <c r="R58" s="175">
        <v>1</v>
      </c>
      <c r="S58" s="133">
        <v>0.5</v>
      </c>
      <c r="T58" s="135">
        <v>0.5</v>
      </c>
      <c r="U58" s="135">
        <v>0.5</v>
      </c>
      <c r="V58" s="135">
        <v>0.5</v>
      </c>
      <c r="W58" s="135">
        <v>0.5</v>
      </c>
      <c r="X58" s="135">
        <v>0.5</v>
      </c>
      <c r="Y58" s="175">
        <v>0.5</v>
      </c>
      <c r="Z58" s="135">
        <v>0.5</v>
      </c>
      <c r="AA58" s="135">
        <v>0.5</v>
      </c>
      <c r="AB58" s="135">
        <v>0.5</v>
      </c>
      <c r="AC58" s="135">
        <v>0.5</v>
      </c>
      <c r="AD58" s="135">
        <v>0.5</v>
      </c>
      <c r="AE58" s="135">
        <v>0.5</v>
      </c>
      <c r="AF58" s="175">
        <v>0.5</v>
      </c>
    </row>
    <row r="59" spans="1:32" x14ac:dyDescent="0.25">
      <c r="A59" s="133" t="s">
        <v>89</v>
      </c>
      <c r="B59" s="104">
        <v>2015</v>
      </c>
      <c r="C59" s="133">
        <v>0.5</v>
      </c>
      <c r="D59" s="135">
        <v>0.5</v>
      </c>
      <c r="E59" s="135">
        <v>0.5</v>
      </c>
      <c r="F59" s="135">
        <v>0.5</v>
      </c>
      <c r="G59" s="135">
        <v>0.5</v>
      </c>
      <c r="H59" s="135">
        <v>0.5</v>
      </c>
      <c r="I59" s="175">
        <v>0.5</v>
      </c>
      <c r="J59" s="133">
        <v>1</v>
      </c>
      <c r="K59" s="135">
        <v>1</v>
      </c>
      <c r="L59" s="135">
        <v>1</v>
      </c>
      <c r="M59" s="135">
        <v>1</v>
      </c>
      <c r="N59" s="135">
        <v>1</v>
      </c>
      <c r="O59" s="135">
        <v>1</v>
      </c>
      <c r="P59" s="93">
        <v>1</v>
      </c>
      <c r="Q59" s="133">
        <v>0</v>
      </c>
      <c r="R59" s="175">
        <v>1</v>
      </c>
      <c r="S59" s="133">
        <v>1</v>
      </c>
      <c r="T59" s="135">
        <v>0.5</v>
      </c>
      <c r="U59" s="135">
        <v>0</v>
      </c>
      <c r="V59" s="135">
        <v>0</v>
      </c>
      <c r="W59" s="135">
        <v>1</v>
      </c>
      <c r="X59" s="135"/>
      <c r="Y59" s="175">
        <v>0.5</v>
      </c>
      <c r="Z59" s="135">
        <v>1</v>
      </c>
      <c r="AA59" s="135">
        <v>0.5</v>
      </c>
      <c r="AB59" s="135">
        <v>0</v>
      </c>
      <c r="AC59" s="135">
        <v>0</v>
      </c>
      <c r="AD59" s="135">
        <v>1</v>
      </c>
      <c r="AE59" s="135"/>
      <c r="AF59" s="175">
        <v>0.5</v>
      </c>
    </row>
    <row r="60" spans="1:32" x14ac:dyDescent="0.25">
      <c r="A60" s="133" t="s">
        <v>90</v>
      </c>
      <c r="B60" s="104">
        <v>2015</v>
      </c>
      <c r="C60" s="133">
        <v>1</v>
      </c>
      <c r="D60" s="135">
        <v>1</v>
      </c>
      <c r="E60" s="135"/>
      <c r="F60" s="135">
        <v>1</v>
      </c>
      <c r="G60" s="135">
        <v>1</v>
      </c>
      <c r="H60" s="135">
        <v>1</v>
      </c>
      <c r="I60" s="175">
        <v>0.5</v>
      </c>
      <c r="J60" s="133">
        <v>1</v>
      </c>
      <c r="K60" s="135">
        <v>1</v>
      </c>
      <c r="L60" s="135">
        <v>1</v>
      </c>
      <c r="M60" s="135">
        <v>1</v>
      </c>
      <c r="N60" s="135">
        <v>1</v>
      </c>
      <c r="O60" s="135">
        <v>1</v>
      </c>
      <c r="P60" s="93">
        <v>1</v>
      </c>
      <c r="Q60" s="133">
        <v>1</v>
      </c>
      <c r="R60" s="175">
        <v>1</v>
      </c>
      <c r="S60" s="133">
        <v>0.5</v>
      </c>
      <c r="T60" s="135">
        <v>0.5</v>
      </c>
      <c r="U60" s="135">
        <v>0.5</v>
      </c>
      <c r="V60" s="135">
        <v>1</v>
      </c>
      <c r="W60" s="135">
        <v>1</v>
      </c>
      <c r="X60" s="135">
        <v>0.5</v>
      </c>
      <c r="Y60" s="175">
        <v>0.5</v>
      </c>
      <c r="Z60" s="135">
        <v>0.5</v>
      </c>
      <c r="AA60" s="135">
        <v>0.5</v>
      </c>
      <c r="AB60" s="135">
        <v>0.5</v>
      </c>
      <c r="AC60" s="135"/>
      <c r="AD60" s="135">
        <v>1</v>
      </c>
      <c r="AE60" s="135">
        <v>0.5</v>
      </c>
      <c r="AF60" s="175">
        <v>0.5</v>
      </c>
    </row>
    <row r="61" spans="1:32" x14ac:dyDescent="0.25">
      <c r="A61" s="133" t="s">
        <v>91</v>
      </c>
      <c r="B61" s="104">
        <v>2016</v>
      </c>
      <c r="C61" s="133">
        <v>1</v>
      </c>
      <c r="D61" s="135">
        <v>1</v>
      </c>
      <c r="E61" s="135">
        <v>1</v>
      </c>
      <c r="F61" s="135">
        <v>1</v>
      </c>
      <c r="G61" s="135">
        <v>1</v>
      </c>
      <c r="H61" s="135">
        <v>1</v>
      </c>
      <c r="I61" s="175">
        <v>1</v>
      </c>
      <c r="J61" s="133">
        <v>1</v>
      </c>
      <c r="K61" s="135">
        <v>1</v>
      </c>
      <c r="L61" s="135">
        <v>1</v>
      </c>
      <c r="M61" s="135">
        <v>1</v>
      </c>
      <c r="N61" s="135">
        <v>1</v>
      </c>
      <c r="O61" s="135">
        <v>1</v>
      </c>
      <c r="Q61" s="133">
        <v>1</v>
      </c>
      <c r="R61" s="175">
        <v>1</v>
      </c>
      <c r="S61" s="133">
        <v>1</v>
      </c>
      <c r="T61" s="135">
        <v>1</v>
      </c>
      <c r="U61" s="135">
        <v>1</v>
      </c>
      <c r="V61" s="135">
        <v>1</v>
      </c>
      <c r="W61" s="135">
        <v>0.5</v>
      </c>
      <c r="X61" s="135">
        <v>1</v>
      </c>
      <c r="Y61" s="175">
        <v>0</v>
      </c>
      <c r="Z61" s="135">
        <v>1</v>
      </c>
      <c r="AA61" s="135">
        <v>1</v>
      </c>
      <c r="AB61" s="135">
        <v>1</v>
      </c>
      <c r="AC61" s="135">
        <v>1</v>
      </c>
      <c r="AD61" s="135">
        <v>1</v>
      </c>
      <c r="AE61" s="135">
        <v>1</v>
      </c>
      <c r="AF61" s="175">
        <v>0</v>
      </c>
    </row>
    <row r="62" spans="1:32" x14ac:dyDescent="0.25">
      <c r="A62" s="133" t="s">
        <v>92</v>
      </c>
      <c r="B62" s="104">
        <v>2016</v>
      </c>
      <c r="C62" s="133">
        <v>1</v>
      </c>
      <c r="D62" s="135">
        <v>1</v>
      </c>
      <c r="E62" s="135">
        <v>1</v>
      </c>
      <c r="F62" s="135">
        <v>1</v>
      </c>
      <c r="G62" s="135">
        <v>1</v>
      </c>
      <c r="H62" s="135">
        <v>1</v>
      </c>
      <c r="I62" s="175">
        <v>1</v>
      </c>
      <c r="J62" s="133">
        <v>1</v>
      </c>
      <c r="K62" s="135">
        <v>1</v>
      </c>
      <c r="L62" s="135">
        <v>1</v>
      </c>
      <c r="M62" s="135">
        <v>1</v>
      </c>
      <c r="N62" s="135">
        <v>1</v>
      </c>
      <c r="O62" s="135">
        <v>1</v>
      </c>
      <c r="P62" s="93">
        <v>0</v>
      </c>
      <c r="Q62" s="133">
        <v>0</v>
      </c>
      <c r="R62" s="175">
        <v>0</v>
      </c>
      <c r="S62" s="133">
        <v>0.5</v>
      </c>
      <c r="T62" s="135">
        <v>0.5</v>
      </c>
      <c r="U62" s="135">
        <v>0.5</v>
      </c>
      <c r="V62" s="135">
        <v>1</v>
      </c>
      <c r="W62" s="135">
        <v>0.5</v>
      </c>
      <c r="X62" s="135">
        <v>0</v>
      </c>
      <c r="Y62" s="175">
        <v>0</v>
      </c>
      <c r="Z62" s="135">
        <v>0.5</v>
      </c>
      <c r="AA62" s="135">
        <v>0.5</v>
      </c>
      <c r="AB62" s="135">
        <v>0</v>
      </c>
      <c r="AC62" s="135">
        <v>0</v>
      </c>
      <c r="AD62" s="135">
        <v>0.5</v>
      </c>
      <c r="AE62" s="135">
        <v>0</v>
      </c>
      <c r="AF62" s="175">
        <v>0</v>
      </c>
    </row>
    <row r="63" spans="1:32" x14ac:dyDescent="0.25">
      <c r="A63" s="133" t="s">
        <v>93</v>
      </c>
      <c r="B63" s="104">
        <v>2014</v>
      </c>
      <c r="C63" s="133">
        <v>0.5</v>
      </c>
      <c r="D63" s="135">
        <v>0.5</v>
      </c>
      <c r="E63" s="135">
        <v>0.5</v>
      </c>
      <c r="F63" s="135">
        <v>0.5</v>
      </c>
      <c r="G63" s="135">
        <v>0.5</v>
      </c>
      <c r="H63" s="135">
        <v>0.5</v>
      </c>
      <c r="I63" s="175">
        <v>0.5</v>
      </c>
      <c r="J63" s="133">
        <v>1</v>
      </c>
      <c r="K63" s="135">
        <v>0</v>
      </c>
      <c r="L63" s="135">
        <v>0</v>
      </c>
      <c r="M63" s="135">
        <v>1</v>
      </c>
      <c r="N63" s="135">
        <v>1</v>
      </c>
      <c r="O63" s="135">
        <v>1</v>
      </c>
      <c r="P63" s="93">
        <v>0</v>
      </c>
      <c r="Q63" s="133">
        <v>1</v>
      </c>
      <c r="R63" s="175">
        <v>1</v>
      </c>
      <c r="S63" s="133">
        <v>0</v>
      </c>
      <c r="T63" s="135">
        <v>0</v>
      </c>
      <c r="U63" s="135">
        <v>0</v>
      </c>
      <c r="V63" s="135">
        <v>0</v>
      </c>
      <c r="W63" s="135">
        <v>0</v>
      </c>
      <c r="X63" s="135">
        <v>0</v>
      </c>
      <c r="Y63" s="175">
        <v>0</v>
      </c>
      <c r="Z63" s="135">
        <v>0</v>
      </c>
      <c r="AA63" s="135">
        <v>0</v>
      </c>
      <c r="AB63" s="135">
        <v>0</v>
      </c>
      <c r="AC63" s="135">
        <v>0</v>
      </c>
      <c r="AD63" s="135">
        <v>0</v>
      </c>
      <c r="AE63" s="135">
        <v>0</v>
      </c>
      <c r="AF63" s="175">
        <v>0</v>
      </c>
    </row>
    <row r="64" spans="1:32" x14ac:dyDescent="0.25">
      <c r="A64" s="133" t="s">
        <v>94</v>
      </c>
      <c r="B64" s="104"/>
      <c r="C64" s="133">
        <v>1</v>
      </c>
      <c r="D64" s="135">
        <v>1</v>
      </c>
      <c r="E64" s="135">
        <v>1</v>
      </c>
      <c r="F64" s="135">
        <v>0.5</v>
      </c>
      <c r="G64" s="135">
        <v>0.5</v>
      </c>
      <c r="H64" s="135">
        <v>1</v>
      </c>
      <c r="I64" s="175">
        <v>0.5</v>
      </c>
      <c r="J64" s="133">
        <v>0</v>
      </c>
      <c r="K64" s="135">
        <v>0</v>
      </c>
      <c r="L64" s="135">
        <v>1</v>
      </c>
      <c r="M64" s="135">
        <v>1</v>
      </c>
      <c r="N64" s="135">
        <v>0</v>
      </c>
      <c r="O64" s="135">
        <v>0</v>
      </c>
      <c r="P64" s="93">
        <v>0</v>
      </c>
      <c r="Q64" s="133">
        <v>0</v>
      </c>
      <c r="R64" s="175">
        <v>0</v>
      </c>
      <c r="S64" s="133">
        <v>0</v>
      </c>
      <c r="T64" s="135">
        <v>0.5</v>
      </c>
      <c r="U64" s="135">
        <v>0.5</v>
      </c>
      <c r="V64" s="135">
        <v>0</v>
      </c>
      <c r="W64" s="135">
        <v>0</v>
      </c>
      <c r="X64" s="135">
        <v>0</v>
      </c>
      <c r="Y64" s="175">
        <v>0</v>
      </c>
      <c r="Z64" s="135">
        <v>0</v>
      </c>
      <c r="AA64" s="135">
        <v>0.5</v>
      </c>
      <c r="AB64" s="135">
        <v>0.5</v>
      </c>
      <c r="AC64" s="135">
        <v>0</v>
      </c>
      <c r="AD64" s="135">
        <v>0</v>
      </c>
      <c r="AE64" s="135">
        <v>0</v>
      </c>
      <c r="AF64" s="175">
        <v>0</v>
      </c>
    </row>
    <row r="65" spans="1:32" x14ac:dyDescent="0.25">
      <c r="A65" s="133" t="s">
        <v>95</v>
      </c>
      <c r="B65" s="104"/>
      <c r="C65" s="133">
        <v>1</v>
      </c>
      <c r="D65" s="135">
        <v>1</v>
      </c>
      <c r="E65" s="135">
        <v>0.5</v>
      </c>
      <c r="F65" s="135">
        <v>1</v>
      </c>
      <c r="G65" s="135">
        <v>1</v>
      </c>
      <c r="H65" s="135">
        <v>1</v>
      </c>
      <c r="I65" s="175">
        <v>1</v>
      </c>
      <c r="J65" s="133">
        <v>1</v>
      </c>
      <c r="K65" s="135">
        <v>1</v>
      </c>
      <c r="L65" s="135">
        <v>0</v>
      </c>
      <c r="M65" s="135">
        <v>1</v>
      </c>
      <c r="N65" s="135">
        <v>1</v>
      </c>
      <c r="O65" s="135">
        <v>0</v>
      </c>
      <c r="P65" s="93">
        <v>1</v>
      </c>
      <c r="Q65" s="133">
        <v>1</v>
      </c>
      <c r="R65" s="175">
        <v>1</v>
      </c>
      <c r="S65" s="133">
        <v>1</v>
      </c>
      <c r="T65" s="135">
        <v>0</v>
      </c>
      <c r="U65" s="135">
        <v>0</v>
      </c>
      <c r="V65" s="135">
        <v>0</v>
      </c>
      <c r="W65" s="135">
        <v>1</v>
      </c>
      <c r="X65" s="135">
        <v>0</v>
      </c>
      <c r="Y65" s="175">
        <v>1</v>
      </c>
      <c r="Z65" s="135">
        <v>1</v>
      </c>
      <c r="AA65" s="135">
        <v>0</v>
      </c>
      <c r="AB65" s="135">
        <v>0</v>
      </c>
      <c r="AC65" s="135">
        <v>0</v>
      </c>
      <c r="AD65" s="135">
        <v>1</v>
      </c>
      <c r="AE65" s="135">
        <v>0</v>
      </c>
      <c r="AF65" s="175">
        <v>1</v>
      </c>
    </row>
    <row r="66" spans="1:32" x14ac:dyDescent="0.25">
      <c r="A66" s="133" t="s">
        <v>123</v>
      </c>
      <c r="B66" s="104">
        <v>2016</v>
      </c>
      <c r="C66" s="133"/>
      <c r="D66" s="135"/>
      <c r="E66" s="135"/>
      <c r="F66" s="135"/>
      <c r="G66" s="135"/>
      <c r="H66" s="135"/>
      <c r="I66" s="175"/>
      <c r="J66" s="133">
        <v>1</v>
      </c>
      <c r="K66" s="135">
        <v>1</v>
      </c>
      <c r="L66" s="135">
        <v>1</v>
      </c>
      <c r="M66" s="135">
        <v>1</v>
      </c>
      <c r="N66" s="135">
        <v>1</v>
      </c>
      <c r="O66" s="135">
        <v>1</v>
      </c>
      <c r="Q66" s="133">
        <v>1</v>
      </c>
      <c r="R66" s="175">
        <v>1</v>
      </c>
      <c r="S66" s="133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7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75">
        <v>0</v>
      </c>
    </row>
    <row r="67" spans="1:32" x14ac:dyDescent="0.25">
      <c r="A67" s="133" t="s">
        <v>96</v>
      </c>
      <c r="B67" s="104">
        <v>2015</v>
      </c>
      <c r="C67" s="133">
        <v>0.5</v>
      </c>
      <c r="D67" s="135">
        <v>0.5</v>
      </c>
      <c r="E67" s="135">
        <v>0.5</v>
      </c>
      <c r="F67" s="135">
        <v>1</v>
      </c>
      <c r="G67" s="135">
        <v>1</v>
      </c>
      <c r="H67" s="135">
        <v>1</v>
      </c>
      <c r="I67" s="175">
        <v>0.5</v>
      </c>
      <c r="J67" s="133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93">
        <v>0</v>
      </c>
      <c r="Q67" s="133">
        <v>0</v>
      </c>
      <c r="R67" s="175">
        <v>0</v>
      </c>
      <c r="S67" s="133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7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75">
        <v>0</v>
      </c>
    </row>
    <row r="68" spans="1:32" x14ac:dyDescent="0.25">
      <c r="A68" s="133" t="s">
        <v>97</v>
      </c>
      <c r="B68" s="180">
        <v>2014</v>
      </c>
      <c r="C68" s="133">
        <v>1</v>
      </c>
      <c r="D68" s="135">
        <v>0.5</v>
      </c>
      <c r="E68" s="135">
        <v>1</v>
      </c>
      <c r="F68" s="135">
        <v>1</v>
      </c>
      <c r="G68" s="135">
        <v>1</v>
      </c>
      <c r="H68" s="135">
        <v>1</v>
      </c>
      <c r="I68" s="175">
        <v>1</v>
      </c>
      <c r="J68" s="133">
        <v>1</v>
      </c>
      <c r="K68" s="135">
        <v>1</v>
      </c>
      <c r="L68" s="135">
        <v>1</v>
      </c>
      <c r="M68" s="135">
        <v>1</v>
      </c>
      <c r="N68" s="135">
        <v>1</v>
      </c>
      <c r="O68" s="135">
        <v>1</v>
      </c>
      <c r="P68" s="93">
        <v>1</v>
      </c>
      <c r="Q68" s="133">
        <v>1</v>
      </c>
      <c r="R68" s="175">
        <v>1</v>
      </c>
      <c r="S68" s="133">
        <v>0</v>
      </c>
      <c r="T68" s="135">
        <v>1</v>
      </c>
      <c r="U68" s="135">
        <v>1</v>
      </c>
      <c r="V68" s="135">
        <v>1</v>
      </c>
      <c r="W68" s="135">
        <v>0</v>
      </c>
      <c r="X68" s="135">
        <v>1</v>
      </c>
      <c r="Y68" s="175">
        <v>0</v>
      </c>
      <c r="Z68" s="135">
        <v>1</v>
      </c>
      <c r="AA68" s="135">
        <v>1</v>
      </c>
      <c r="AB68" s="135">
        <v>1</v>
      </c>
      <c r="AC68" s="135">
        <v>1</v>
      </c>
      <c r="AD68" s="135">
        <v>1</v>
      </c>
      <c r="AE68" s="135">
        <v>1</v>
      </c>
      <c r="AF68" s="175">
        <v>1</v>
      </c>
    </row>
    <row r="69" spans="1:32" x14ac:dyDescent="0.25">
      <c r="A69" s="133" t="s">
        <v>98</v>
      </c>
      <c r="B69" s="104"/>
      <c r="C69" s="133">
        <v>0.5</v>
      </c>
      <c r="D69" s="135"/>
      <c r="E69" s="135">
        <v>0</v>
      </c>
      <c r="F69" s="135">
        <v>0.5</v>
      </c>
      <c r="G69" s="135">
        <v>1</v>
      </c>
      <c r="H69" s="135"/>
      <c r="I69" s="175">
        <v>0.5</v>
      </c>
      <c r="J69" s="133">
        <v>1</v>
      </c>
      <c r="K69" s="135">
        <v>1</v>
      </c>
      <c r="L69" s="135">
        <v>1</v>
      </c>
      <c r="M69" s="135">
        <v>1</v>
      </c>
      <c r="N69" s="135">
        <v>0</v>
      </c>
      <c r="O69" s="135">
        <v>1</v>
      </c>
      <c r="Q69" s="133">
        <v>0</v>
      </c>
      <c r="R69" s="175">
        <v>0</v>
      </c>
      <c r="S69" s="133">
        <v>0.5</v>
      </c>
      <c r="T69" s="135">
        <v>1</v>
      </c>
      <c r="U69" s="135">
        <v>1</v>
      </c>
      <c r="V69" s="135">
        <v>1</v>
      </c>
      <c r="W69" s="135">
        <v>0</v>
      </c>
      <c r="X69" s="135">
        <v>1</v>
      </c>
      <c r="Y69" s="175"/>
      <c r="Z69" s="135">
        <v>0.5</v>
      </c>
      <c r="AA69" s="135">
        <v>1</v>
      </c>
      <c r="AB69" s="135">
        <v>1</v>
      </c>
      <c r="AC69" s="135">
        <v>1</v>
      </c>
      <c r="AD69" s="135">
        <v>0</v>
      </c>
      <c r="AE69" s="135">
        <v>0</v>
      </c>
      <c r="AF69" s="175"/>
    </row>
    <row r="70" spans="1:32" x14ac:dyDescent="0.25">
      <c r="A70" s="133" t="s">
        <v>99</v>
      </c>
      <c r="B70" s="104">
        <v>2016</v>
      </c>
      <c r="C70" s="133">
        <v>0.5</v>
      </c>
      <c r="D70" s="135">
        <v>0.5</v>
      </c>
      <c r="E70" s="135">
        <v>0.5</v>
      </c>
      <c r="F70" s="135">
        <v>1</v>
      </c>
      <c r="G70" s="135">
        <v>1</v>
      </c>
      <c r="H70" s="135">
        <v>0.5</v>
      </c>
      <c r="I70" s="175">
        <v>0.5</v>
      </c>
      <c r="J70" s="133">
        <v>0</v>
      </c>
      <c r="K70" s="135">
        <v>1</v>
      </c>
      <c r="L70" s="135"/>
      <c r="M70" s="135">
        <v>1</v>
      </c>
      <c r="N70" s="135">
        <v>0</v>
      </c>
      <c r="O70" s="135"/>
      <c r="P70" s="93">
        <v>1</v>
      </c>
      <c r="Q70" s="133">
        <v>1</v>
      </c>
      <c r="R70" s="175">
        <v>1</v>
      </c>
      <c r="S70" s="133">
        <v>0</v>
      </c>
      <c r="T70" s="135">
        <v>0</v>
      </c>
      <c r="U70" s="135">
        <v>0.5</v>
      </c>
      <c r="V70" s="135">
        <v>0.5</v>
      </c>
      <c r="W70" s="135"/>
      <c r="X70" s="135">
        <v>1</v>
      </c>
      <c r="Y70" s="175">
        <v>0</v>
      </c>
      <c r="Z70" s="135"/>
      <c r="AA70" s="135">
        <v>0</v>
      </c>
      <c r="AB70" s="135">
        <v>0</v>
      </c>
      <c r="AC70" s="135">
        <v>0</v>
      </c>
      <c r="AD70" s="135"/>
      <c r="AE70" s="135">
        <v>1</v>
      </c>
      <c r="AF70" s="175">
        <v>0</v>
      </c>
    </row>
    <row r="71" spans="1:32" x14ac:dyDescent="0.25">
      <c r="A71" s="133" t="s">
        <v>100</v>
      </c>
      <c r="B71" s="104">
        <v>2016</v>
      </c>
      <c r="C71" s="133">
        <v>0.5</v>
      </c>
      <c r="D71" s="135">
        <v>0.5</v>
      </c>
      <c r="E71" s="135"/>
      <c r="F71" s="135">
        <v>0.5</v>
      </c>
      <c r="G71" s="135">
        <v>0.5</v>
      </c>
      <c r="H71" s="135">
        <v>0.5</v>
      </c>
      <c r="I71" s="175">
        <v>0.5</v>
      </c>
      <c r="J71" s="133">
        <v>0</v>
      </c>
      <c r="K71" s="135">
        <v>1</v>
      </c>
      <c r="L71" s="135">
        <v>1</v>
      </c>
      <c r="M71" s="135">
        <v>0</v>
      </c>
      <c r="N71" s="135">
        <v>0</v>
      </c>
      <c r="O71" s="135">
        <v>0</v>
      </c>
      <c r="Q71" s="133">
        <v>0</v>
      </c>
      <c r="R71" s="175">
        <v>0</v>
      </c>
      <c r="S71" s="133">
        <v>0</v>
      </c>
      <c r="T71" s="135">
        <v>0</v>
      </c>
      <c r="U71" s="135">
        <v>0.5</v>
      </c>
      <c r="V71" s="135">
        <v>0</v>
      </c>
      <c r="W71" s="135">
        <v>0</v>
      </c>
      <c r="X71" s="135">
        <v>0</v>
      </c>
      <c r="Y71" s="175">
        <v>0</v>
      </c>
      <c r="Z71" s="135">
        <v>0</v>
      </c>
      <c r="AA71" s="135">
        <v>0.5</v>
      </c>
      <c r="AB71" s="135">
        <v>0.5</v>
      </c>
      <c r="AC71" s="135">
        <v>0</v>
      </c>
      <c r="AD71" s="135">
        <v>0</v>
      </c>
      <c r="AE71" s="135">
        <v>0</v>
      </c>
      <c r="AF71" s="175">
        <v>0</v>
      </c>
    </row>
    <row r="72" spans="1:32" x14ac:dyDescent="0.25">
      <c r="A72" s="133" t="s">
        <v>101</v>
      </c>
      <c r="B72" s="104"/>
      <c r="C72" s="133">
        <v>0.5</v>
      </c>
      <c r="D72" s="135">
        <v>0.5</v>
      </c>
      <c r="E72" s="135">
        <v>0.5</v>
      </c>
      <c r="F72" s="135">
        <v>1</v>
      </c>
      <c r="G72" s="135">
        <v>1</v>
      </c>
      <c r="H72" s="135">
        <v>1</v>
      </c>
      <c r="I72" s="175">
        <v>1</v>
      </c>
      <c r="J72" s="133">
        <v>1</v>
      </c>
      <c r="K72" s="135">
        <v>1</v>
      </c>
      <c r="L72" s="135">
        <v>1</v>
      </c>
      <c r="M72" s="135">
        <v>1</v>
      </c>
      <c r="N72" s="135">
        <v>1</v>
      </c>
      <c r="O72" s="135">
        <v>1</v>
      </c>
      <c r="Q72" s="133">
        <v>0</v>
      </c>
      <c r="R72" s="175">
        <v>1</v>
      </c>
      <c r="S72" s="133">
        <v>0.5</v>
      </c>
      <c r="T72" s="135">
        <v>0</v>
      </c>
      <c r="U72" s="135">
        <v>1</v>
      </c>
      <c r="V72" s="135">
        <v>0.5</v>
      </c>
      <c r="W72" s="135">
        <v>0.5</v>
      </c>
      <c r="X72" s="135">
        <v>1</v>
      </c>
      <c r="Y72" s="175"/>
      <c r="Z72" s="135">
        <v>1</v>
      </c>
      <c r="AA72" s="135">
        <v>0</v>
      </c>
      <c r="AB72" s="135">
        <v>1</v>
      </c>
      <c r="AC72" s="135">
        <v>0</v>
      </c>
      <c r="AD72" s="135">
        <v>0.5</v>
      </c>
      <c r="AE72" s="135">
        <v>1</v>
      </c>
      <c r="AF72" s="175"/>
    </row>
    <row r="73" spans="1:32" x14ac:dyDescent="0.25">
      <c r="A73" s="133" t="s">
        <v>102</v>
      </c>
      <c r="B73" s="104"/>
      <c r="C73" s="133">
        <v>1</v>
      </c>
      <c r="D73" s="135">
        <v>1</v>
      </c>
      <c r="E73" s="135">
        <v>1</v>
      </c>
      <c r="F73" s="135">
        <v>1</v>
      </c>
      <c r="G73" s="135">
        <v>1</v>
      </c>
      <c r="H73" s="135">
        <v>1</v>
      </c>
      <c r="I73" s="175">
        <v>1</v>
      </c>
      <c r="J73" s="133">
        <v>1</v>
      </c>
      <c r="K73" s="135"/>
      <c r="L73" s="135">
        <v>0</v>
      </c>
      <c r="M73" s="135">
        <v>0</v>
      </c>
      <c r="N73" s="135">
        <v>1</v>
      </c>
      <c r="O73" s="135"/>
      <c r="Q73" s="133">
        <v>0</v>
      </c>
      <c r="R73" s="175">
        <v>0</v>
      </c>
      <c r="S73" s="133">
        <v>1</v>
      </c>
      <c r="T73" s="135"/>
      <c r="U73" s="135"/>
      <c r="V73" s="135"/>
      <c r="W73" s="135">
        <v>1</v>
      </c>
      <c r="X73" s="135"/>
      <c r="Y73" s="175"/>
      <c r="Z73" s="135">
        <v>1</v>
      </c>
      <c r="AA73" s="135"/>
      <c r="AB73" s="135"/>
      <c r="AC73" s="135"/>
      <c r="AD73" s="135">
        <v>1</v>
      </c>
      <c r="AE73" s="135"/>
      <c r="AF73" s="175"/>
    </row>
    <row r="74" spans="1:32" x14ac:dyDescent="0.25">
      <c r="A74" s="133" t="s">
        <v>103</v>
      </c>
      <c r="B74" s="104">
        <v>2015</v>
      </c>
      <c r="C74" s="133">
        <v>0.5</v>
      </c>
      <c r="D74" s="135">
        <v>0.5</v>
      </c>
      <c r="E74" s="135">
        <v>0.5</v>
      </c>
      <c r="F74" s="135">
        <v>0.5</v>
      </c>
      <c r="G74" s="135">
        <v>0.5</v>
      </c>
      <c r="H74" s="135">
        <v>0.5</v>
      </c>
      <c r="I74" s="175">
        <v>0.5</v>
      </c>
      <c r="J74" s="133">
        <v>1</v>
      </c>
      <c r="K74" s="135">
        <v>1</v>
      </c>
      <c r="L74" s="135">
        <v>1</v>
      </c>
      <c r="M74" s="135">
        <v>1</v>
      </c>
      <c r="N74" s="135">
        <v>1</v>
      </c>
      <c r="O74" s="135"/>
      <c r="P74" s="93">
        <v>1</v>
      </c>
      <c r="Q74" s="133">
        <v>1</v>
      </c>
      <c r="R74" s="175">
        <v>1</v>
      </c>
      <c r="S74" s="133"/>
      <c r="T74" s="135">
        <v>1</v>
      </c>
      <c r="U74" s="135"/>
      <c r="V74" s="135"/>
      <c r="W74" s="135"/>
      <c r="X74" s="135"/>
      <c r="Y74" s="175"/>
      <c r="Z74" s="135"/>
      <c r="AA74" s="135">
        <v>1</v>
      </c>
      <c r="AB74" s="135"/>
      <c r="AC74" s="135"/>
      <c r="AD74" s="135"/>
      <c r="AE74" s="135"/>
      <c r="AF74" s="175"/>
    </row>
    <row r="75" spans="1:32" x14ac:dyDescent="0.25">
      <c r="A75" s="133" t="s">
        <v>104</v>
      </c>
      <c r="B75" s="104"/>
      <c r="C75" s="133"/>
      <c r="D75" s="135"/>
      <c r="E75" s="135"/>
      <c r="F75" s="135"/>
      <c r="G75" s="135">
        <v>0.5</v>
      </c>
      <c r="H75" s="135"/>
      <c r="I75" s="175">
        <v>0.5</v>
      </c>
      <c r="J75" s="133">
        <v>0</v>
      </c>
      <c r="K75" s="135">
        <v>0</v>
      </c>
      <c r="L75" s="135">
        <v>0</v>
      </c>
      <c r="M75" s="135">
        <v>0</v>
      </c>
      <c r="N75" s="135">
        <v>0</v>
      </c>
      <c r="O75" s="135">
        <v>0</v>
      </c>
      <c r="P75" s="93">
        <v>0</v>
      </c>
      <c r="Q75" s="133">
        <v>0</v>
      </c>
      <c r="R75" s="175">
        <v>0</v>
      </c>
      <c r="S75" s="133">
        <v>0</v>
      </c>
      <c r="T75" s="135">
        <v>0</v>
      </c>
      <c r="U75" s="135">
        <v>0</v>
      </c>
      <c r="V75" s="135">
        <v>0</v>
      </c>
      <c r="W75" s="135">
        <v>0</v>
      </c>
      <c r="X75" s="135">
        <v>0</v>
      </c>
      <c r="Y75" s="175">
        <v>0</v>
      </c>
      <c r="Z75" s="135">
        <v>0</v>
      </c>
      <c r="AA75" s="135">
        <v>0</v>
      </c>
      <c r="AB75" s="135">
        <v>0</v>
      </c>
      <c r="AC75" s="135">
        <v>0</v>
      </c>
      <c r="AD75" s="135">
        <v>0</v>
      </c>
      <c r="AE75" s="135">
        <v>0</v>
      </c>
      <c r="AF75" s="175">
        <v>0</v>
      </c>
    </row>
    <row r="76" spans="1:32" x14ac:dyDescent="0.25">
      <c r="A76" s="133" t="s">
        <v>105</v>
      </c>
      <c r="B76" s="104">
        <v>2016</v>
      </c>
      <c r="C76" s="133">
        <v>1</v>
      </c>
      <c r="D76" s="135">
        <v>1</v>
      </c>
      <c r="E76" s="135">
        <v>1</v>
      </c>
      <c r="F76" s="135">
        <v>1</v>
      </c>
      <c r="G76" s="135">
        <v>1</v>
      </c>
      <c r="H76" s="135">
        <v>1</v>
      </c>
      <c r="I76" s="175">
        <v>1</v>
      </c>
      <c r="J76" s="133">
        <v>1</v>
      </c>
      <c r="K76" s="135">
        <v>1</v>
      </c>
      <c r="L76" s="135">
        <v>1</v>
      </c>
      <c r="M76" s="135">
        <v>1</v>
      </c>
      <c r="N76" s="135">
        <v>1</v>
      </c>
      <c r="O76" s="135">
        <v>1</v>
      </c>
      <c r="P76" s="93">
        <v>1</v>
      </c>
      <c r="Q76" s="133"/>
      <c r="R76" s="175"/>
      <c r="S76" s="133">
        <v>0.5</v>
      </c>
      <c r="T76" s="135">
        <v>0.5</v>
      </c>
      <c r="U76" s="135">
        <v>0</v>
      </c>
      <c r="V76" s="135">
        <v>0</v>
      </c>
      <c r="W76" s="135">
        <v>0.5</v>
      </c>
      <c r="X76" s="135">
        <v>0</v>
      </c>
      <c r="Y76" s="175">
        <v>1</v>
      </c>
      <c r="Z76" s="135">
        <v>0.5</v>
      </c>
      <c r="AA76" s="135">
        <v>0.5</v>
      </c>
      <c r="AB76" s="135">
        <v>0</v>
      </c>
      <c r="AC76" s="135">
        <v>0</v>
      </c>
      <c r="AD76" s="135">
        <v>0.5</v>
      </c>
      <c r="AE76" s="135">
        <v>0</v>
      </c>
      <c r="AF76" s="175">
        <v>1</v>
      </c>
    </row>
    <row r="77" spans="1:32" x14ac:dyDescent="0.25">
      <c r="A77" s="133" t="s">
        <v>106</v>
      </c>
      <c r="B77" s="104">
        <v>2015</v>
      </c>
      <c r="C77" s="133">
        <v>0.5</v>
      </c>
      <c r="D77" s="135">
        <v>0.5</v>
      </c>
      <c r="E77" s="135">
        <v>0.5</v>
      </c>
      <c r="F77" s="135">
        <v>0.5</v>
      </c>
      <c r="G77" s="135"/>
      <c r="H77" s="135"/>
      <c r="I77" s="175">
        <v>0.5</v>
      </c>
      <c r="J77" s="133">
        <v>1</v>
      </c>
      <c r="K77" s="135">
        <v>1</v>
      </c>
      <c r="L77" s="135">
        <v>0</v>
      </c>
      <c r="M77" s="135">
        <v>1</v>
      </c>
      <c r="N77" s="135">
        <v>1</v>
      </c>
      <c r="O77" s="135">
        <v>1</v>
      </c>
      <c r="P77" s="93">
        <v>1</v>
      </c>
      <c r="Q77" s="133">
        <v>1</v>
      </c>
      <c r="R77" s="175">
        <v>1</v>
      </c>
      <c r="S77" s="133">
        <v>1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75">
        <v>0</v>
      </c>
      <c r="Z77" s="135">
        <v>1</v>
      </c>
      <c r="AA77" s="135"/>
      <c r="AB77" s="135"/>
      <c r="AC77" s="135"/>
      <c r="AD77" s="135"/>
      <c r="AE77" s="135">
        <v>1</v>
      </c>
      <c r="AF77" s="175"/>
    </row>
    <row r="78" spans="1:32" x14ac:dyDescent="0.25">
      <c r="A78" s="133" t="s">
        <v>107</v>
      </c>
      <c r="B78" s="104">
        <v>2016</v>
      </c>
      <c r="C78" s="133">
        <v>1</v>
      </c>
      <c r="D78" s="135">
        <v>1</v>
      </c>
      <c r="E78" s="135">
        <v>1</v>
      </c>
      <c r="F78" s="135">
        <v>1</v>
      </c>
      <c r="G78" s="135">
        <v>1</v>
      </c>
      <c r="H78" s="135">
        <v>1</v>
      </c>
      <c r="I78" s="175">
        <v>1</v>
      </c>
      <c r="J78" s="133">
        <v>1</v>
      </c>
      <c r="K78" s="135">
        <v>1</v>
      </c>
      <c r="L78" s="135">
        <v>0</v>
      </c>
      <c r="M78" s="135">
        <v>1</v>
      </c>
      <c r="N78" s="135">
        <v>1</v>
      </c>
      <c r="O78" s="135">
        <v>1</v>
      </c>
      <c r="P78" s="93">
        <v>1</v>
      </c>
      <c r="Q78" s="133">
        <v>0</v>
      </c>
      <c r="R78" s="175">
        <v>0</v>
      </c>
      <c r="S78" s="133">
        <v>0.5</v>
      </c>
      <c r="T78" s="135">
        <v>0.5</v>
      </c>
      <c r="U78" s="135">
        <v>0.5</v>
      </c>
      <c r="V78" s="135">
        <v>0.5</v>
      </c>
      <c r="W78" s="135">
        <v>0.5</v>
      </c>
      <c r="X78" s="135">
        <v>0.5</v>
      </c>
      <c r="Y78" s="175">
        <v>0</v>
      </c>
      <c r="Z78" s="135">
        <v>0.5</v>
      </c>
      <c r="AA78" s="135">
        <v>0.5</v>
      </c>
      <c r="AB78" s="135">
        <v>0.5</v>
      </c>
      <c r="AC78" s="135">
        <v>0.5</v>
      </c>
      <c r="AD78" s="135">
        <v>0.5</v>
      </c>
      <c r="AE78" s="135">
        <v>0.5</v>
      </c>
      <c r="AF78" s="175">
        <v>0</v>
      </c>
    </row>
    <row r="79" spans="1:32" ht="15.75" thickBot="1" x14ac:dyDescent="0.3">
      <c r="A79" s="155" t="s">
        <v>108</v>
      </c>
      <c r="B79" s="111">
        <v>2015</v>
      </c>
      <c r="C79" s="155">
        <v>1</v>
      </c>
      <c r="D79" s="157">
        <v>1</v>
      </c>
      <c r="E79" s="157">
        <v>1</v>
      </c>
      <c r="F79" s="157">
        <v>1</v>
      </c>
      <c r="G79" s="157">
        <v>1</v>
      </c>
      <c r="H79" s="157">
        <v>1</v>
      </c>
      <c r="I79" s="181">
        <v>1</v>
      </c>
      <c r="J79" s="155">
        <v>1</v>
      </c>
      <c r="K79" s="157">
        <v>1</v>
      </c>
      <c r="L79" s="157">
        <v>1</v>
      </c>
      <c r="M79" s="157">
        <v>1</v>
      </c>
      <c r="N79" s="157">
        <v>1</v>
      </c>
      <c r="O79" s="157">
        <v>1</v>
      </c>
      <c r="P79" s="181">
        <v>1</v>
      </c>
      <c r="Q79" s="155">
        <v>1</v>
      </c>
      <c r="R79" s="181">
        <v>1</v>
      </c>
      <c r="S79" s="155">
        <v>0.5</v>
      </c>
      <c r="T79" s="157">
        <v>0.5</v>
      </c>
      <c r="U79" s="157">
        <v>0.5</v>
      </c>
      <c r="V79" s="157">
        <v>0.5</v>
      </c>
      <c r="W79" s="157">
        <v>0.5</v>
      </c>
      <c r="X79" s="157">
        <v>0.5</v>
      </c>
      <c r="Y79" s="181"/>
      <c r="Z79" s="157">
        <v>0.5</v>
      </c>
      <c r="AA79" s="157">
        <v>0.5</v>
      </c>
      <c r="AB79" s="157">
        <v>0.5</v>
      </c>
      <c r="AC79" s="157">
        <v>0.5</v>
      </c>
      <c r="AD79" s="157">
        <v>0.5</v>
      </c>
      <c r="AE79" s="157">
        <v>0.5</v>
      </c>
      <c r="AF79" s="181"/>
    </row>
    <row r="80" spans="1:32" x14ac:dyDescent="0.25">
      <c r="A80" s="163" t="s">
        <v>109</v>
      </c>
      <c r="B80" s="165"/>
      <c r="C80" s="182">
        <v>1</v>
      </c>
      <c r="D80" s="165" t="s">
        <v>183</v>
      </c>
      <c r="E80" s="165"/>
      <c r="F80" s="165"/>
      <c r="G80" s="165"/>
      <c r="H80" s="165"/>
      <c r="I80" s="165"/>
      <c r="J80" s="182">
        <v>1</v>
      </c>
      <c r="K80" s="165" t="s">
        <v>110</v>
      </c>
      <c r="L80" s="165"/>
      <c r="M80" s="165"/>
      <c r="N80" s="165"/>
      <c r="O80" s="165"/>
      <c r="P80" s="165"/>
      <c r="Q80" s="182">
        <v>1</v>
      </c>
      <c r="R80" s="165" t="s">
        <v>110</v>
      </c>
      <c r="S80" s="182">
        <v>1</v>
      </c>
      <c r="T80" s="165" t="s">
        <v>184</v>
      </c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</row>
    <row r="81" spans="1:32" x14ac:dyDescent="0.25">
      <c r="A81" s="165"/>
      <c r="B81" s="165"/>
      <c r="C81" s="182">
        <v>0.5</v>
      </c>
      <c r="D81" s="165" t="s">
        <v>185</v>
      </c>
      <c r="E81" s="165"/>
      <c r="F81" s="165"/>
      <c r="G81" s="165"/>
      <c r="H81" s="165"/>
      <c r="I81" s="165"/>
      <c r="J81" s="182">
        <v>0</v>
      </c>
      <c r="K81" s="165" t="s">
        <v>112</v>
      </c>
      <c r="L81" s="165"/>
      <c r="M81" s="165"/>
      <c r="N81" s="165"/>
      <c r="O81" s="165"/>
      <c r="P81" s="165"/>
      <c r="Q81" s="182">
        <v>0</v>
      </c>
      <c r="R81" s="165" t="s">
        <v>112</v>
      </c>
      <c r="S81" s="182">
        <v>0.5</v>
      </c>
      <c r="T81" s="165" t="s">
        <v>186</v>
      </c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</row>
    <row r="82" spans="1:32" x14ac:dyDescent="0.25">
      <c r="A82" s="165"/>
      <c r="B82" s="165"/>
      <c r="C82" s="182">
        <v>0</v>
      </c>
      <c r="D82" s="165" t="s">
        <v>187</v>
      </c>
      <c r="E82" s="165"/>
      <c r="F82" s="165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82">
        <v>0</v>
      </c>
      <c r="T82" s="165" t="s">
        <v>112</v>
      </c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</row>
    <row r="84" spans="1:32" x14ac:dyDescent="0.25">
      <c r="A84" s="93" t="s">
        <v>124</v>
      </c>
      <c r="J84" s="183" t="s">
        <v>188</v>
      </c>
      <c r="K84" s="183"/>
    </row>
    <row r="85" spans="1:32" x14ac:dyDescent="0.25">
      <c r="B85" s="187" t="s">
        <v>116</v>
      </c>
    </row>
  </sheetData>
  <mergeCells count="11">
    <mergeCell ref="C3:E3"/>
    <mergeCell ref="F3:I3"/>
    <mergeCell ref="J3:P3"/>
    <mergeCell ref="S3:Y3"/>
    <mergeCell ref="Z3:AF3"/>
    <mergeCell ref="B1:I1"/>
    <mergeCell ref="J1:AF1"/>
    <mergeCell ref="C2:I2"/>
    <mergeCell ref="J2:P2"/>
    <mergeCell ref="Q2:R2"/>
    <mergeCell ref="S2:A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B32" sqref="B32"/>
    </sheetView>
  </sheetViews>
  <sheetFormatPr baseColWidth="10" defaultColWidth="7.75" defaultRowHeight="15" x14ac:dyDescent="0.25"/>
  <cols>
    <col min="1" max="1" width="41.75" style="52" customWidth="1"/>
    <col min="2" max="22" width="15.5" style="52" customWidth="1"/>
    <col min="23" max="23" width="7.75" style="52" customWidth="1"/>
    <col min="24" max="16384" width="7.75" style="52"/>
  </cols>
  <sheetData>
    <row r="1" spans="1:22" ht="17.25" x14ac:dyDescent="0.25">
      <c r="A1" s="87"/>
      <c r="B1" s="91"/>
      <c r="C1" s="88"/>
      <c r="D1" s="88"/>
      <c r="E1" s="91"/>
      <c r="F1" s="88"/>
      <c r="G1" s="88"/>
      <c r="H1" s="91"/>
      <c r="I1" s="88"/>
      <c r="J1" s="89"/>
      <c r="K1" s="237" t="s">
        <v>189</v>
      </c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</row>
    <row r="2" spans="1:22" ht="15" customHeight="1" x14ac:dyDescent="0.25">
      <c r="A2" s="90"/>
      <c r="B2" s="237" t="s">
        <v>190</v>
      </c>
      <c r="C2" s="238"/>
      <c r="D2" s="239"/>
      <c r="E2" s="240" t="s">
        <v>191</v>
      </c>
      <c r="F2" s="240"/>
      <c r="G2" s="240"/>
      <c r="H2" s="240" t="s">
        <v>192</v>
      </c>
      <c r="I2" s="240"/>
      <c r="J2" s="240"/>
      <c r="K2" s="240" t="s">
        <v>193</v>
      </c>
      <c r="L2" s="240"/>
      <c r="M2" s="240"/>
      <c r="N2" s="240"/>
      <c r="O2" s="240"/>
      <c r="P2" s="240"/>
      <c r="Q2" s="240"/>
      <c r="R2" s="235" t="s">
        <v>194</v>
      </c>
      <c r="S2" s="241"/>
      <c r="T2" s="242"/>
      <c r="U2" s="235" t="s">
        <v>195</v>
      </c>
      <c r="V2" s="236"/>
    </row>
    <row r="3" spans="1:22" ht="54" x14ac:dyDescent="0.25">
      <c r="A3" s="53" t="s">
        <v>196</v>
      </c>
      <c r="B3" s="54" t="s">
        <v>197</v>
      </c>
      <c r="C3" s="54" t="s">
        <v>198</v>
      </c>
      <c r="D3" s="54" t="s">
        <v>199</v>
      </c>
      <c r="E3" s="54" t="s">
        <v>200</v>
      </c>
      <c r="F3" s="54" t="s">
        <v>201</v>
      </c>
      <c r="G3" s="54" t="s">
        <v>202</v>
      </c>
      <c r="H3" s="54" t="s">
        <v>203</v>
      </c>
      <c r="I3" s="54" t="s">
        <v>204</v>
      </c>
      <c r="J3" s="54" t="s">
        <v>205</v>
      </c>
      <c r="K3" s="54" t="s">
        <v>206</v>
      </c>
      <c r="L3" s="54" t="s">
        <v>207</v>
      </c>
      <c r="M3" s="54" t="s">
        <v>208</v>
      </c>
      <c r="N3" s="54" t="s">
        <v>209</v>
      </c>
      <c r="O3" s="54" t="s">
        <v>210</v>
      </c>
      <c r="P3" s="54" t="s">
        <v>211</v>
      </c>
      <c r="Q3" s="54" t="s">
        <v>212</v>
      </c>
      <c r="R3" s="55" t="s">
        <v>213</v>
      </c>
      <c r="S3" s="55" t="s">
        <v>214</v>
      </c>
      <c r="T3" s="55" t="s">
        <v>215</v>
      </c>
      <c r="U3" s="55" t="s">
        <v>216</v>
      </c>
      <c r="V3" s="56" t="s">
        <v>217</v>
      </c>
    </row>
    <row r="4" spans="1:22" x14ac:dyDescent="0.25">
      <c r="A4" s="57" t="s">
        <v>218</v>
      </c>
      <c r="B4" s="58" t="s">
        <v>219</v>
      </c>
      <c r="C4" s="59" t="s">
        <v>219</v>
      </c>
      <c r="D4" s="60" t="s">
        <v>110</v>
      </c>
      <c r="E4" s="61">
        <v>240.76169999999999</v>
      </c>
      <c r="F4" s="61">
        <v>318.29809999999998</v>
      </c>
      <c r="G4" s="62"/>
      <c r="H4" s="63">
        <v>76.807400000000001</v>
      </c>
      <c r="I4" s="64">
        <v>241.4907</v>
      </c>
      <c r="J4" s="65">
        <v>111.629</v>
      </c>
      <c r="K4" s="62" t="s">
        <v>146</v>
      </c>
      <c r="L4" s="62" t="s">
        <v>146</v>
      </c>
      <c r="M4" s="62" t="s">
        <v>146</v>
      </c>
      <c r="N4" s="62" t="s">
        <v>146</v>
      </c>
      <c r="O4" s="62" t="s">
        <v>146</v>
      </c>
      <c r="P4" s="62">
        <v>92.033128692882556</v>
      </c>
      <c r="Q4" s="62" t="s">
        <v>146</v>
      </c>
      <c r="R4" s="66" t="s">
        <v>146</v>
      </c>
      <c r="S4" s="67">
        <v>3.2288599900533494</v>
      </c>
      <c r="T4" s="68">
        <v>96.771140009946649</v>
      </c>
      <c r="U4" s="62" t="s">
        <v>146</v>
      </c>
      <c r="V4" s="69">
        <v>100</v>
      </c>
    </row>
    <row r="5" spans="1:22" x14ac:dyDescent="0.25">
      <c r="A5" s="57" t="s">
        <v>220</v>
      </c>
      <c r="B5" s="70" t="s">
        <v>110</v>
      </c>
      <c r="C5" s="71" t="s">
        <v>219</v>
      </c>
      <c r="D5" s="72" t="s">
        <v>110</v>
      </c>
      <c r="E5" s="61">
        <v>420.54250000000002</v>
      </c>
      <c r="F5" s="61">
        <v>371.94229999999999</v>
      </c>
      <c r="G5" s="62"/>
      <c r="H5" s="73">
        <v>50.146599999999999</v>
      </c>
      <c r="I5" s="61">
        <v>321.79570000000001</v>
      </c>
      <c r="J5" s="74">
        <v>578</v>
      </c>
      <c r="K5" s="62">
        <v>64.348529328339382</v>
      </c>
      <c r="L5" s="62">
        <v>24.744617646339233</v>
      </c>
      <c r="M5" s="62" t="s">
        <v>146</v>
      </c>
      <c r="N5" s="62" t="s">
        <v>146</v>
      </c>
      <c r="O5" s="62">
        <v>1.076699262224275</v>
      </c>
      <c r="P5" s="62" t="s">
        <v>146</v>
      </c>
      <c r="Q5" s="62">
        <v>9.2603879687790283</v>
      </c>
      <c r="R5" s="75">
        <v>59.441773629942062</v>
      </c>
      <c r="S5" s="62">
        <v>14.728117775257077</v>
      </c>
      <c r="T5" s="69">
        <v>25.830108594800862</v>
      </c>
      <c r="U5" s="62">
        <v>59.191592921993021</v>
      </c>
      <c r="V5" s="69">
        <v>40.808407078006987</v>
      </c>
    </row>
    <row r="6" spans="1:22" x14ac:dyDescent="0.25">
      <c r="A6" s="57" t="s">
        <v>221</v>
      </c>
      <c r="B6" s="70" t="s">
        <v>112</v>
      </c>
      <c r="C6" s="71" t="s">
        <v>219</v>
      </c>
      <c r="D6" s="72" t="s">
        <v>110</v>
      </c>
      <c r="E6" s="61">
        <v>131.16079999999999</v>
      </c>
      <c r="F6" s="61">
        <v>112.3523</v>
      </c>
      <c r="G6" s="62"/>
      <c r="H6" s="73">
        <v>112.3523</v>
      </c>
      <c r="I6" s="61"/>
      <c r="J6" s="74"/>
      <c r="K6" s="62">
        <v>5.2670038797603613</v>
      </c>
      <c r="L6" s="62">
        <v>50.81907535493265</v>
      </c>
      <c r="M6" s="62" t="s">
        <v>146</v>
      </c>
      <c r="N6" s="62" t="s">
        <v>146</v>
      </c>
      <c r="O6" s="62">
        <v>9.5907248894771175</v>
      </c>
      <c r="P6" s="62">
        <v>11.586767694119301</v>
      </c>
      <c r="Q6" s="62">
        <v>2.0216764587818852</v>
      </c>
      <c r="R6" s="75">
        <v>44.587249215191846</v>
      </c>
      <c r="S6" s="62">
        <v>28.981427171495376</v>
      </c>
      <c r="T6" s="69">
        <v>26.431323613312763</v>
      </c>
      <c r="U6" s="62">
        <v>83.698231354765213</v>
      </c>
      <c r="V6" s="69">
        <v>16.301768645234795</v>
      </c>
    </row>
    <row r="7" spans="1:22" x14ac:dyDescent="0.25">
      <c r="A7" s="76" t="s">
        <v>222</v>
      </c>
      <c r="B7" s="70" t="s">
        <v>110</v>
      </c>
      <c r="C7" s="71" t="s">
        <v>219</v>
      </c>
      <c r="D7" s="72" t="s">
        <v>110</v>
      </c>
      <c r="E7" s="61">
        <v>68.024366000000001</v>
      </c>
      <c r="F7" s="61">
        <v>77.225300000000004</v>
      </c>
      <c r="G7" s="62"/>
      <c r="H7" s="73">
        <v>77.225300000000004</v>
      </c>
      <c r="I7" s="61"/>
      <c r="J7" s="74"/>
      <c r="K7" s="62">
        <v>35.108053966769958</v>
      </c>
      <c r="L7" s="62">
        <v>8.5418897692854525</v>
      </c>
      <c r="M7" s="62">
        <v>0.24072421861747378</v>
      </c>
      <c r="N7" s="62" t="s">
        <v>146</v>
      </c>
      <c r="O7" s="62" t="s">
        <v>146</v>
      </c>
      <c r="P7" s="62">
        <v>22.995572694440813</v>
      </c>
      <c r="Q7" s="62" t="s">
        <v>146</v>
      </c>
      <c r="R7" s="75">
        <v>90.968374354000574</v>
      </c>
      <c r="S7" s="62">
        <v>0.77086136279172757</v>
      </c>
      <c r="T7" s="69">
        <v>8.2607642832077062</v>
      </c>
      <c r="U7" s="62" t="s">
        <v>146</v>
      </c>
      <c r="V7" s="69">
        <v>100</v>
      </c>
    </row>
    <row r="8" spans="1:22" ht="17.25" x14ac:dyDescent="0.25">
      <c r="A8" s="196" t="s">
        <v>223</v>
      </c>
      <c r="B8" s="70" t="s">
        <v>110</v>
      </c>
      <c r="C8" s="71" t="s">
        <v>110</v>
      </c>
      <c r="D8" s="72" t="s">
        <v>110</v>
      </c>
      <c r="E8" s="61"/>
      <c r="F8" s="61">
        <v>5.6</v>
      </c>
      <c r="G8" s="62">
        <v>10</v>
      </c>
      <c r="H8" s="73">
        <v>5.5</v>
      </c>
      <c r="I8" s="61">
        <v>5.0000000000000001E-3</v>
      </c>
      <c r="J8" s="74"/>
      <c r="K8" s="62">
        <v>100</v>
      </c>
      <c r="L8" s="62" t="s">
        <v>146</v>
      </c>
      <c r="M8" s="62" t="s">
        <v>146</v>
      </c>
      <c r="N8" s="62" t="s">
        <v>146</v>
      </c>
      <c r="O8" s="62" t="s">
        <v>146</v>
      </c>
      <c r="P8" s="62" t="s">
        <v>146</v>
      </c>
      <c r="Q8" s="62" t="s">
        <v>146</v>
      </c>
      <c r="R8" s="75" t="s">
        <v>146</v>
      </c>
      <c r="S8" s="62" t="s">
        <v>146</v>
      </c>
      <c r="T8" s="69" t="s">
        <v>146</v>
      </c>
      <c r="U8" s="62">
        <v>16.666666666666664</v>
      </c>
      <c r="V8" s="69">
        <v>83.333333333333329</v>
      </c>
    </row>
    <row r="9" spans="1:22" x14ac:dyDescent="0.25">
      <c r="A9" s="57" t="s">
        <v>224</v>
      </c>
      <c r="B9" s="70" t="s">
        <v>112</v>
      </c>
      <c r="C9" s="71" t="s">
        <v>110</v>
      </c>
      <c r="D9" s="72" t="s">
        <v>112</v>
      </c>
      <c r="E9" s="61"/>
      <c r="F9" s="61"/>
      <c r="G9" s="62"/>
      <c r="H9" s="73"/>
      <c r="I9" s="61"/>
      <c r="J9" s="74"/>
      <c r="K9" s="62" t="s">
        <v>146</v>
      </c>
      <c r="L9" s="62" t="s">
        <v>146</v>
      </c>
      <c r="M9" s="62" t="s">
        <v>146</v>
      </c>
      <c r="N9" s="62" t="s">
        <v>146</v>
      </c>
      <c r="O9" s="62" t="s">
        <v>146</v>
      </c>
      <c r="P9" s="62" t="s">
        <v>146</v>
      </c>
      <c r="Q9" s="62" t="s">
        <v>146</v>
      </c>
      <c r="R9" s="75" t="s">
        <v>146</v>
      </c>
      <c r="S9" s="62" t="s">
        <v>146</v>
      </c>
      <c r="T9" s="69" t="s">
        <v>146</v>
      </c>
      <c r="U9" s="62" t="s">
        <v>146</v>
      </c>
      <c r="V9" s="69" t="s">
        <v>146</v>
      </c>
    </row>
    <row r="10" spans="1:22" x14ac:dyDescent="0.25">
      <c r="A10" s="57" t="s">
        <v>225</v>
      </c>
      <c r="B10" s="70" t="s">
        <v>112</v>
      </c>
      <c r="C10" s="71" t="s">
        <v>219</v>
      </c>
      <c r="D10" s="72" t="s">
        <v>112</v>
      </c>
      <c r="E10" s="61">
        <v>544.58976600000005</v>
      </c>
      <c r="F10" s="61">
        <v>734.04169999999999</v>
      </c>
      <c r="G10" s="62"/>
      <c r="H10" s="73">
        <v>607.9511</v>
      </c>
      <c r="I10" s="61">
        <v>126.09059999999999</v>
      </c>
      <c r="J10" s="74"/>
      <c r="K10" s="62">
        <v>2.7711777137456903</v>
      </c>
      <c r="L10" s="62">
        <v>0.10325026493726447</v>
      </c>
      <c r="M10" s="62">
        <v>9.6527894804886429</v>
      </c>
      <c r="N10" s="62">
        <v>17.616969172187357</v>
      </c>
      <c r="O10" s="62">
        <v>2.4049996069705579</v>
      </c>
      <c r="P10" s="62">
        <v>27.732252813430087</v>
      </c>
      <c r="Q10" s="62">
        <v>34.830132947487861</v>
      </c>
      <c r="R10" s="75">
        <v>32.072673800412154</v>
      </c>
      <c r="S10" s="62">
        <v>27.735536005651994</v>
      </c>
      <c r="T10" s="69">
        <v>40.191790193935852</v>
      </c>
      <c r="U10" s="62">
        <v>52.454592264278574</v>
      </c>
      <c r="V10" s="69">
        <v>47.545407735721426</v>
      </c>
    </row>
    <row r="11" spans="1:22" x14ac:dyDescent="0.25">
      <c r="A11" s="57" t="s">
        <v>226</v>
      </c>
      <c r="B11" s="70" t="s">
        <v>110</v>
      </c>
      <c r="C11" s="71" t="s">
        <v>110</v>
      </c>
      <c r="D11" s="72"/>
      <c r="E11" s="61">
        <v>29.846599999999999</v>
      </c>
      <c r="F11" s="61">
        <v>49.7423</v>
      </c>
      <c r="G11" s="62"/>
      <c r="H11" s="73">
        <v>49.7423</v>
      </c>
      <c r="I11" s="61"/>
      <c r="J11" s="74"/>
      <c r="K11" s="62">
        <v>27.043984697129002</v>
      </c>
      <c r="L11" s="62">
        <v>7.3721962997288015</v>
      </c>
      <c r="M11" s="62">
        <v>0.27843505426970611</v>
      </c>
      <c r="N11" s="62">
        <v>9.3079732943591273E-2</v>
      </c>
      <c r="O11" s="62" t="s">
        <v>146</v>
      </c>
      <c r="P11" s="62">
        <v>17.963383277411779</v>
      </c>
      <c r="Q11" s="62">
        <v>14.207022996524085</v>
      </c>
      <c r="R11" s="75">
        <v>39.132287811379854</v>
      </c>
      <c r="S11" s="62">
        <v>19.331233175788011</v>
      </c>
      <c r="T11" s="69">
        <v>41.536479012832139</v>
      </c>
      <c r="U11" s="62">
        <v>62.468067358323346</v>
      </c>
      <c r="V11" s="69">
        <v>37.531932641676654</v>
      </c>
    </row>
    <row r="12" spans="1:22" x14ac:dyDescent="0.25">
      <c r="A12" s="57" t="s">
        <v>227</v>
      </c>
      <c r="B12" s="70" t="s">
        <v>110</v>
      </c>
      <c r="C12" s="71" t="s">
        <v>219</v>
      </c>
      <c r="D12" s="72" t="s">
        <v>110</v>
      </c>
      <c r="E12" s="61">
        <v>811.94546600000001</v>
      </c>
      <c r="F12" s="61">
        <v>482.08199999999999</v>
      </c>
      <c r="G12" s="62">
        <v>31</v>
      </c>
      <c r="H12" s="73">
        <v>85.542500000000004</v>
      </c>
      <c r="I12" s="61">
        <v>396.53949999999998</v>
      </c>
      <c r="J12" s="74"/>
      <c r="K12" s="62">
        <v>7.6884845316771839</v>
      </c>
      <c r="L12" s="62">
        <v>3.9933870171464609</v>
      </c>
      <c r="M12" s="62">
        <v>5.2666351367609661</v>
      </c>
      <c r="N12" s="62">
        <v>0.1838069042196141</v>
      </c>
      <c r="O12" s="62">
        <v>8.6914674267033407E-3</v>
      </c>
      <c r="P12" s="62">
        <v>36.690998626789636</v>
      </c>
      <c r="Q12" s="62">
        <v>40.77327093730942</v>
      </c>
      <c r="R12" s="75">
        <v>12.32910583676636</v>
      </c>
      <c r="S12" s="62">
        <v>64.020519330736263</v>
      </c>
      <c r="T12" s="69">
        <v>23.650374832497377</v>
      </c>
      <c r="U12" s="62">
        <v>69.68355029619245</v>
      </c>
      <c r="V12" s="69">
        <v>30.316449703807542</v>
      </c>
    </row>
    <row r="13" spans="1:22" x14ac:dyDescent="0.25">
      <c r="A13" s="57" t="s">
        <v>228</v>
      </c>
      <c r="B13" s="70" t="s">
        <v>110</v>
      </c>
      <c r="C13" s="71" t="s">
        <v>219</v>
      </c>
      <c r="D13" s="72" t="s">
        <v>110</v>
      </c>
      <c r="E13" s="61">
        <v>1040.5063660000001</v>
      </c>
      <c r="F13" s="61">
        <v>962.17039999999997</v>
      </c>
      <c r="G13" s="62"/>
      <c r="H13" s="73">
        <v>323.40690000000001</v>
      </c>
      <c r="I13" s="61">
        <v>590.84220000000005</v>
      </c>
      <c r="J13" s="74">
        <v>10.4648</v>
      </c>
      <c r="K13" s="62">
        <v>2.4814835293207942</v>
      </c>
      <c r="L13" s="62">
        <v>14.919363555561468</v>
      </c>
      <c r="M13" s="62">
        <v>9.2791879691996346</v>
      </c>
      <c r="N13" s="62">
        <v>5.5607717718192129</v>
      </c>
      <c r="O13" s="62" t="s">
        <v>146</v>
      </c>
      <c r="P13" s="62">
        <v>11.229559753656941</v>
      </c>
      <c r="Q13" s="62">
        <v>42.910434575829811</v>
      </c>
      <c r="R13" s="75">
        <v>18.399807352211209</v>
      </c>
      <c r="S13" s="62">
        <v>64.862887072809556</v>
      </c>
      <c r="T13" s="69">
        <v>16.737305574979235</v>
      </c>
      <c r="U13" s="62">
        <v>83.93206556545239</v>
      </c>
      <c r="V13" s="69">
        <v>16.067934434547603</v>
      </c>
    </row>
    <row r="14" spans="1:22" x14ac:dyDescent="0.25">
      <c r="A14" s="57" t="s">
        <v>229</v>
      </c>
      <c r="B14" s="70" t="s">
        <v>110</v>
      </c>
      <c r="C14" s="71" t="s">
        <v>219</v>
      </c>
      <c r="D14" s="72" t="s">
        <v>110</v>
      </c>
      <c r="E14" s="61">
        <v>94.413200000000003</v>
      </c>
      <c r="F14" s="61">
        <v>41.498399999999997</v>
      </c>
      <c r="G14" s="62"/>
      <c r="H14" s="73">
        <v>10.5518</v>
      </c>
      <c r="I14" s="61">
        <v>30.9466</v>
      </c>
      <c r="J14" s="74">
        <v>804</v>
      </c>
      <c r="K14" s="62" t="s">
        <v>146</v>
      </c>
      <c r="L14" s="62" t="s">
        <v>146</v>
      </c>
      <c r="M14" s="62">
        <v>100</v>
      </c>
      <c r="N14" s="62" t="s">
        <v>146</v>
      </c>
      <c r="O14" s="62" t="s">
        <v>146</v>
      </c>
      <c r="P14" s="62" t="s">
        <v>146</v>
      </c>
      <c r="Q14" s="62" t="s">
        <v>146</v>
      </c>
      <c r="R14" s="75">
        <v>1.0135330518766987</v>
      </c>
      <c r="S14" s="62">
        <v>94.227729261851053</v>
      </c>
      <c r="T14" s="69">
        <v>4.7587376862722417</v>
      </c>
      <c r="U14" s="62">
        <v>36.122131271028977</v>
      </c>
      <c r="V14" s="69">
        <v>63.877868728971023</v>
      </c>
    </row>
    <row r="15" spans="1:22" x14ac:dyDescent="0.25">
      <c r="A15" s="57" t="s">
        <v>230</v>
      </c>
      <c r="B15" s="70" t="s">
        <v>110</v>
      </c>
      <c r="C15" s="71" t="s">
        <v>219</v>
      </c>
      <c r="D15" s="72" t="s">
        <v>110</v>
      </c>
      <c r="E15" s="61">
        <v>1410.5256999999999</v>
      </c>
      <c r="F15" s="61">
        <v>1302.5675000000001</v>
      </c>
      <c r="G15" s="62"/>
      <c r="H15" s="73">
        <v>285.86399999999998</v>
      </c>
      <c r="I15" s="61">
        <v>1016.7035</v>
      </c>
      <c r="J15" s="74"/>
      <c r="K15" s="62">
        <v>24.958384114450883</v>
      </c>
      <c r="L15" s="62">
        <v>27.322752947543982</v>
      </c>
      <c r="M15" s="62">
        <v>12.58930535269765</v>
      </c>
      <c r="N15" s="62">
        <v>1.5402963761954755</v>
      </c>
      <c r="O15" s="62">
        <v>1.0428096816479759</v>
      </c>
      <c r="P15" s="62">
        <v>7.5286002452847933</v>
      </c>
      <c r="Q15" s="62">
        <v>24.729006366272767</v>
      </c>
      <c r="R15" s="75">
        <v>18.516537530684595</v>
      </c>
      <c r="S15" s="62">
        <v>66.121164546175152</v>
      </c>
      <c r="T15" s="69">
        <v>15.362297923140261</v>
      </c>
      <c r="U15" s="62">
        <v>80.01289629854115</v>
      </c>
      <c r="V15" s="69">
        <v>19.98710370145885</v>
      </c>
    </row>
    <row r="16" spans="1:22" x14ac:dyDescent="0.25">
      <c r="A16" s="57" t="s">
        <v>231</v>
      </c>
      <c r="B16" s="70" t="s">
        <v>110</v>
      </c>
      <c r="C16" s="71" t="s">
        <v>110</v>
      </c>
      <c r="D16" s="72" t="s">
        <v>110</v>
      </c>
      <c r="E16" s="61">
        <v>238.2396</v>
      </c>
      <c r="F16" s="61">
        <v>180.9982</v>
      </c>
      <c r="G16" s="62"/>
      <c r="H16" s="73">
        <v>180.9982</v>
      </c>
      <c r="I16" s="61"/>
      <c r="J16" s="74"/>
      <c r="K16" s="62">
        <v>16.295631669265219</v>
      </c>
      <c r="L16" s="62">
        <v>3.4511392930979428</v>
      </c>
      <c r="M16" s="62">
        <v>7.1547672849785249E-2</v>
      </c>
      <c r="N16" s="62" t="s">
        <v>146</v>
      </c>
      <c r="O16" s="62" t="s">
        <v>146</v>
      </c>
      <c r="P16" s="62">
        <v>30.344832158551853</v>
      </c>
      <c r="Q16" s="62">
        <v>3.3897022180331073</v>
      </c>
      <c r="R16" s="75">
        <v>32.87364183732214</v>
      </c>
      <c r="S16" s="62">
        <v>22.558069638261596</v>
      </c>
      <c r="T16" s="69">
        <v>44.568288524416268</v>
      </c>
      <c r="U16" s="62">
        <v>50.046140195208523</v>
      </c>
      <c r="V16" s="69">
        <v>49.953859804791492</v>
      </c>
    </row>
    <row r="17" spans="1:22" x14ac:dyDescent="0.25">
      <c r="A17" s="57" t="s">
        <v>232</v>
      </c>
      <c r="B17" s="70"/>
      <c r="C17" s="71"/>
      <c r="D17" s="72"/>
      <c r="E17" s="61">
        <v>0.68613299999999999</v>
      </c>
      <c r="F17" s="61">
        <v>0.15079999999999999</v>
      </c>
      <c r="G17" s="62"/>
      <c r="H17" s="73">
        <v>0.15079999999999999</v>
      </c>
      <c r="I17" s="61"/>
      <c r="J17" s="74"/>
      <c r="K17" s="62" t="s">
        <v>146</v>
      </c>
      <c r="L17" s="62" t="s">
        <v>146</v>
      </c>
      <c r="M17" s="62" t="s">
        <v>146</v>
      </c>
      <c r="N17" s="62" t="s">
        <v>146</v>
      </c>
      <c r="O17" s="62" t="s">
        <v>146</v>
      </c>
      <c r="P17" s="62">
        <v>100</v>
      </c>
      <c r="Q17" s="62" t="s">
        <v>146</v>
      </c>
      <c r="R17" s="75">
        <v>51.591511936339515</v>
      </c>
      <c r="S17" s="62" t="s">
        <v>146</v>
      </c>
      <c r="T17" s="69">
        <v>48.408488063660478</v>
      </c>
      <c r="U17" s="62">
        <v>100</v>
      </c>
      <c r="V17" s="69" t="s">
        <v>146</v>
      </c>
    </row>
    <row r="18" spans="1:22" x14ac:dyDescent="0.25">
      <c r="A18" s="57" t="s">
        <v>233</v>
      </c>
      <c r="B18" s="70" t="s">
        <v>110</v>
      </c>
      <c r="C18" s="71"/>
      <c r="D18" s="72"/>
      <c r="E18" s="61">
        <v>99.496133</v>
      </c>
      <c r="F18" s="61">
        <v>115.4049</v>
      </c>
      <c r="G18" s="62"/>
      <c r="H18" s="73">
        <v>115.4049</v>
      </c>
      <c r="I18" s="61"/>
      <c r="J18" s="74"/>
      <c r="K18" s="62">
        <v>0.16229813465459439</v>
      </c>
      <c r="L18" s="62">
        <v>1.3084366435047387E-2</v>
      </c>
      <c r="M18" s="62">
        <v>4.8894804293405221</v>
      </c>
      <c r="N18" s="62">
        <v>4.366885634838729</v>
      </c>
      <c r="O18" s="62" t="s">
        <v>146</v>
      </c>
      <c r="P18" s="62">
        <v>5.9308573552769426</v>
      </c>
      <c r="Q18" s="62">
        <v>0.2244272123627333</v>
      </c>
      <c r="R18" s="75">
        <v>19.456799494648841</v>
      </c>
      <c r="S18" s="62">
        <v>36.086162719260621</v>
      </c>
      <c r="T18" s="69">
        <v>44.457037786090538</v>
      </c>
      <c r="U18" s="62">
        <v>51.457536618803665</v>
      </c>
      <c r="V18" s="69">
        <v>48.542463381196335</v>
      </c>
    </row>
    <row r="19" spans="1:22" x14ac:dyDescent="0.25">
      <c r="A19" s="57" t="s">
        <v>234</v>
      </c>
      <c r="B19" s="70" t="s">
        <v>110</v>
      </c>
      <c r="C19" s="71" t="s">
        <v>110</v>
      </c>
      <c r="D19" s="72"/>
      <c r="E19" s="61">
        <v>238.96176600000001</v>
      </c>
      <c r="F19" s="61">
        <v>216.96459999999999</v>
      </c>
      <c r="G19" s="62">
        <v>10</v>
      </c>
      <c r="H19" s="73">
        <v>216.96459999999999</v>
      </c>
      <c r="I19" s="61"/>
      <c r="J19" s="74"/>
      <c r="K19" s="62">
        <v>19.43441464644463</v>
      </c>
      <c r="L19" s="62">
        <v>3.6934596703794078</v>
      </c>
      <c r="M19" s="62">
        <v>11.497175115203126</v>
      </c>
      <c r="N19" s="62">
        <v>10.6017755891975</v>
      </c>
      <c r="O19" s="62" t="s">
        <v>146</v>
      </c>
      <c r="P19" s="62">
        <v>8.4590297218993324</v>
      </c>
      <c r="Q19" s="62">
        <v>9.6402362413038816</v>
      </c>
      <c r="R19" s="75">
        <v>45.49811351713597</v>
      </c>
      <c r="S19" s="62">
        <v>24.964671656113481</v>
      </c>
      <c r="T19" s="69">
        <v>29.537214826750542</v>
      </c>
      <c r="U19" s="62">
        <v>8.7035971368285026</v>
      </c>
      <c r="V19" s="69">
        <v>91.296402863171494</v>
      </c>
    </row>
    <row r="20" spans="1:22" x14ac:dyDescent="0.25">
      <c r="A20" s="57" t="s">
        <v>235</v>
      </c>
      <c r="B20" s="70" t="s">
        <v>112</v>
      </c>
      <c r="C20" s="71" t="s">
        <v>110</v>
      </c>
      <c r="D20" s="72" t="s">
        <v>110</v>
      </c>
      <c r="E20" s="61">
        <v>230.81356600000001</v>
      </c>
      <c r="F20" s="61">
        <v>300.46710000000002</v>
      </c>
      <c r="G20" s="62"/>
      <c r="H20" s="73">
        <v>300.46710000000002</v>
      </c>
      <c r="I20" s="61"/>
      <c r="J20" s="74"/>
      <c r="K20" s="62">
        <v>7.5329711638978116</v>
      </c>
      <c r="L20" s="62">
        <v>9.2555890478524944E-2</v>
      </c>
      <c r="M20" s="62">
        <v>0.2064119499272965</v>
      </c>
      <c r="N20" s="62" t="s">
        <v>146</v>
      </c>
      <c r="O20" s="62" t="s">
        <v>146</v>
      </c>
      <c r="P20" s="62">
        <v>54.731949022039352</v>
      </c>
      <c r="Q20" s="62">
        <v>1.3998870425414296</v>
      </c>
      <c r="R20" s="75">
        <v>77.607265487635743</v>
      </c>
      <c r="S20" s="62">
        <v>6.4333832223228429</v>
      </c>
      <c r="T20" s="69">
        <v>15.959351290041404</v>
      </c>
      <c r="U20" s="62">
        <v>50.991194874875845</v>
      </c>
      <c r="V20" s="69">
        <v>49.008805125124141</v>
      </c>
    </row>
    <row r="21" spans="1:22" x14ac:dyDescent="0.25">
      <c r="A21" s="57" t="s">
        <v>236</v>
      </c>
      <c r="B21" s="70" t="s">
        <v>110</v>
      </c>
      <c r="C21" s="71" t="s">
        <v>219</v>
      </c>
      <c r="D21" s="72" t="s">
        <v>110</v>
      </c>
      <c r="E21" s="61">
        <v>2.2427000000000001</v>
      </c>
      <c r="F21" s="61">
        <v>1.5089999999999999</v>
      </c>
      <c r="G21" s="62">
        <v>85</v>
      </c>
      <c r="H21" s="73">
        <v>1.5089999999999999</v>
      </c>
      <c r="I21" s="61"/>
      <c r="J21" s="74"/>
      <c r="K21" s="62">
        <v>9.5294897282968876</v>
      </c>
      <c r="L21" s="62">
        <v>70.523525513585156</v>
      </c>
      <c r="M21" s="62">
        <v>2.955599734923791</v>
      </c>
      <c r="N21" s="62" t="s">
        <v>146</v>
      </c>
      <c r="O21" s="62" t="s">
        <v>146</v>
      </c>
      <c r="P21" s="62">
        <v>6.9383697813121277</v>
      </c>
      <c r="Q21" s="62">
        <v>5.0629555997349236</v>
      </c>
      <c r="R21" s="75" t="s">
        <v>146</v>
      </c>
      <c r="S21" s="62">
        <v>7.9920477137176924</v>
      </c>
      <c r="T21" s="69">
        <v>92.007952286282304</v>
      </c>
      <c r="U21" s="62" t="s">
        <v>146</v>
      </c>
      <c r="V21" s="69">
        <v>100</v>
      </c>
    </row>
    <row r="22" spans="1:22" x14ac:dyDescent="0.25">
      <c r="A22" s="197" t="s">
        <v>237</v>
      </c>
      <c r="B22" s="70" t="s">
        <v>110</v>
      </c>
      <c r="C22" s="71" t="s">
        <v>219</v>
      </c>
      <c r="D22" s="72" t="s">
        <v>110</v>
      </c>
      <c r="E22" s="61">
        <v>46.154899999999998</v>
      </c>
      <c r="F22" s="61">
        <v>62.181399999999996</v>
      </c>
      <c r="G22" s="62"/>
      <c r="H22" s="73">
        <v>62.181399999999996</v>
      </c>
      <c r="I22" s="61"/>
      <c r="J22" s="74"/>
      <c r="K22" s="62">
        <v>26.137398000045032</v>
      </c>
      <c r="L22" s="62">
        <v>5.959177503240519</v>
      </c>
      <c r="M22" s="62">
        <v>1.7241490220548268</v>
      </c>
      <c r="N22" s="62" t="s">
        <v>146</v>
      </c>
      <c r="O22" s="62">
        <v>0.1003515520718414</v>
      </c>
      <c r="P22" s="62">
        <v>58.141823760803071</v>
      </c>
      <c r="Q22" s="62">
        <v>5.4236475859340576</v>
      </c>
      <c r="R22" s="75">
        <v>35.65503510696125</v>
      </c>
      <c r="S22" s="62">
        <v>11.010527263779844</v>
      </c>
      <c r="T22" s="69">
        <v>53.334437629258915</v>
      </c>
      <c r="U22" s="62">
        <v>65.027455039224762</v>
      </c>
      <c r="V22" s="69">
        <v>34.972544960775245</v>
      </c>
    </row>
    <row r="23" spans="1:22" x14ac:dyDescent="0.25">
      <c r="A23" s="57" t="s">
        <v>238</v>
      </c>
      <c r="B23" s="70" t="s">
        <v>110</v>
      </c>
      <c r="C23" s="71" t="s">
        <v>219</v>
      </c>
      <c r="D23" s="72" t="s">
        <v>110</v>
      </c>
      <c r="E23" s="61">
        <v>372.90783299999998</v>
      </c>
      <c r="F23" s="61">
        <v>383.66609999999997</v>
      </c>
      <c r="G23" s="62"/>
      <c r="H23" s="73">
        <v>383.66609999999997</v>
      </c>
      <c r="I23" s="61"/>
      <c r="J23" s="74"/>
      <c r="K23" s="62">
        <v>6.1915295617725938</v>
      </c>
      <c r="L23" s="62">
        <v>3.3498398737860868</v>
      </c>
      <c r="M23" s="62">
        <v>0.92061821464028226</v>
      </c>
      <c r="N23" s="62">
        <v>0.31066075423395501</v>
      </c>
      <c r="O23" s="62">
        <v>0.10378816371839994</v>
      </c>
      <c r="P23" s="62">
        <v>27.483376821668635</v>
      </c>
      <c r="Q23" s="62">
        <v>52.430642165153508</v>
      </c>
      <c r="R23" s="75">
        <v>18.616969286574967</v>
      </c>
      <c r="S23" s="62">
        <v>68.473837016092887</v>
      </c>
      <c r="T23" s="69">
        <v>12.909193697332134</v>
      </c>
      <c r="U23" s="62">
        <v>66.305936722262331</v>
      </c>
      <c r="V23" s="69">
        <v>33.694063277737669</v>
      </c>
    </row>
    <row r="24" spans="1:22" ht="17.25" x14ac:dyDescent="0.25">
      <c r="A24" s="196" t="s">
        <v>239</v>
      </c>
      <c r="B24" s="70" t="s">
        <v>110</v>
      </c>
      <c r="C24" s="71" t="s">
        <v>110</v>
      </c>
      <c r="D24" s="72" t="s">
        <v>110</v>
      </c>
      <c r="E24" s="61"/>
      <c r="F24" s="61">
        <v>35</v>
      </c>
      <c r="G24" s="62"/>
      <c r="H24" s="73">
        <v>35</v>
      </c>
      <c r="I24" s="61"/>
      <c r="J24" s="74"/>
      <c r="K24" s="62">
        <v>10.742857142857144</v>
      </c>
      <c r="L24" s="62">
        <v>2.8571428571428572</v>
      </c>
      <c r="M24" s="62" t="s">
        <v>146</v>
      </c>
      <c r="N24" s="62" t="s">
        <v>146</v>
      </c>
      <c r="O24" s="62" t="s">
        <v>146</v>
      </c>
      <c r="P24" s="62">
        <v>47.571428571428569</v>
      </c>
      <c r="Q24" s="62" t="s">
        <v>146</v>
      </c>
      <c r="R24" s="75" t="s">
        <v>146</v>
      </c>
      <c r="S24" s="62" t="s">
        <v>146</v>
      </c>
      <c r="T24" s="69" t="s">
        <v>146</v>
      </c>
      <c r="U24" s="62" t="s">
        <v>146</v>
      </c>
      <c r="V24" s="69" t="s">
        <v>146</v>
      </c>
    </row>
    <row r="25" spans="1:22" ht="17.25" x14ac:dyDescent="0.25">
      <c r="A25" s="196" t="s">
        <v>240</v>
      </c>
      <c r="B25" s="70" t="s">
        <v>219</v>
      </c>
      <c r="C25" s="71" t="s">
        <v>219</v>
      </c>
      <c r="D25" s="72" t="s">
        <v>110</v>
      </c>
      <c r="E25" s="61"/>
      <c r="F25" s="61">
        <v>44</v>
      </c>
      <c r="G25" s="62"/>
      <c r="H25" s="73"/>
      <c r="I25" s="61"/>
      <c r="J25" s="74"/>
      <c r="K25" s="62">
        <v>7.2727272727272734</v>
      </c>
      <c r="L25" s="62">
        <v>2.5</v>
      </c>
      <c r="M25" s="62">
        <v>1.3636363636363635</v>
      </c>
      <c r="N25" s="62" t="s">
        <v>146</v>
      </c>
      <c r="O25" s="62" t="s">
        <v>146</v>
      </c>
      <c r="P25" s="62">
        <v>5.4545454545454541</v>
      </c>
      <c r="Q25" s="62" t="s">
        <v>146</v>
      </c>
      <c r="R25" s="75" t="s">
        <v>146</v>
      </c>
      <c r="S25" s="62" t="s">
        <v>146</v>
      </c>
      <c r="T25" s="69" t="s">
        <v>146</v>
      </c>
      <c r="U25" s="62" t="s">
        <v>146</v>
      </c>
      <c r="V25" s="69" t="s">
        <v>146</v>
      </c>
    </row>
    <row r="26" spans="1:22" ht="17.25" x14ac:dyDescent="0.25">
      <c r="A26" s="196" t="s">
        <v>241</v>
      </c>
      <c r="B26" s="70" t="s">
        <v>110</v>
      </c>
      <c r="C26" s="71" t="s">
        <v>110</v>
      </c>
      <c r="D26" s="72" t="s">
        <v>110</v>
      </c>
      <c r="E26" s="61"/>
      <c r="F26" s="61">
        <v>100</v>
      </c>
      <c r="G26" s="62"/>
      <c r="H26" s="73">
        <v>100</v>
      </c>
      <c r="I26" s="61"/>
      <c r="J26" s="74"/>
      <c r="K26" s="62">
        <v>0</v>
      </c>
      <c r="L26" s="62">
        <v>30</v>
      </c>
      <c r="M26" s="62">
        <v>0</v>
      </c>
      <c r="N26" s="62">
        <v>0</v>
      </c>
      <c r="O26" s="62">
        <v>0</v>
      </c>
      <c r="P26" s="62">
        <v>47</v>
      </c>
      <c r="Q26" s="62">
        <v>0</v>
      </c>
      <c r="R26" s="75" t="s">
        <v>146</v>
      </c>
      <c r="S26" s="62" t="s">
        <v>146</v>
      </c>
      <c r="T26" s="69" t="s">
        <v>146</v>
      </c>
      <c r="U26" s="62">
        <v>34.864300626304804</v>
      </c>
      <c r="V26" s="69">
        <v>65.135699373695203</v>
      </c>
    </row>
    <row r="27" spans="1:22" x14ac:dyDescent="0.25">
      <c r="A27" s="57" t="s">
        <v>242</v>
      </c>
      <c r="B27" s="70" t="s">
        <v>112</v>
      </c>
      <c r="C27" s="71" t="s">
        <v>219</v>
      </c>
      <c r="D27" s="72" t="s">
        <v>110</v>
      </c>
      <c r="E27" s="61">
        <v>1336.623466</v>
      </c>
      <c r="F27" s="61">
        <v>955.05439999999999</v>
      </c>
      <c r="G27" s="62"/>
      <c r="H27" s="73">
        <v>97.757999999999996</v>
      </c>
      <c r="I27" s="61">
        <v>857.29639999999995</v>
      </c>
      <c r="J27" s="74">
        <v>1932.8612000000001</v>
      </c>
      <c r="K27" s="62">
        <v>22.904590565731123</v>
      </c>
      <c r="L27" s="62">
        <v>20.389445878685024</v>
      </c>
      <c r="M27" s="62">
        <v>1.4140451057028793</v>
      </c>
      <c r="N27" s="62">
        <v>0.48667384810750042</v>
      </c>
      <c r="O27" s="62">
        <v>0</v>
      </c>
      <c r="P27" s="62">
        <v>50.6848196291227</v>
      </c>
      <c r="Q27" s="62">
        <v>4.0636533374433963</v>
      </c>
      <c r="R27" s="75">
        <v>9.2361859177864627</v>
      </c>
      <c r="S27" s="62">
        <v>60.697474405646425</v>
      </c>
      <c r="T27" s="69">
        <v>30.066339676567118</v>
      </c>
      <c r="U27" s="62">
        <v>69.055782943885362</v>
      </c>
      <c r="V27" s="69">
        <v>30.944217056114642</v>
      </c>
    </row>
    <row r="28" spans="1:22" x14ac:dyDescent="0.25">
      <c r="A28" s="77" t="s">
        <v>243</v>
      </c>
      <c r="B28" s="78" t="s">
        <v>110</v>
      </c>
      <c r="C28" s="79" t="s">
        <v>110</v>
      </c>
      <c r="D28" s="80" t="s">
        <v>112</v>
      </c>
      <c r="E28" s="81"/>
      <c r="F28" s="81">
        <v>124</v>
      </c>
      <c r="G28" s="82"/>
      <c r="H28" s="83">
        <v>124</v>
      </c>
      <c r="I28" s="81"/>
      <c r="J28" s="84"/>
      <c r="K28" s="82">
        <v>6.129032258064516</v>
      </c>
      <c r="L28" s="82">
        <v>6.129032258064516</v>
      </c>
      <c r="M28" s="82">
        <v>2.5</v>
      </c>
      <c r="N28" s="82">
        <v>0.15322580645161291</v>
      </c>
      <c r="O28" s="82">
        <v>3.225806451612903</v>
      </c>
      <c r="P28" s="82">
        <v>70.887096774193552</v>
      </c>
      <c r="Q28" s="82">
        <v>7.5000000000000009</v>
      </c>
      <c r="R28" s="85" t="s">
        <v>146</v>
      </c>
      <c r="S28" s="82" t="s">
        <v>146</v>
      </c>
      <c r="T28" s="86" t="s">
        <v>146</v>
      </c>
      <c r="U28" s="82" t="s">
        <v>146</v>
      </c>
      <c r="V28" s="86" t="s">
        <v>146</v>
      </c>
    </row>
    <row r="29" spans="1:22" ht="17.25" x14ac:dyDescent="0.25">
      <c r="A29" s="198" t="s">
        <v>124</v>
      </c>
      <c r="B29" s="198" t="s">
        <v>244</v>
      </c>
    </row>
    <row r="30" spans="1:22" ht="17.25" x14ac:dyDescent="0.25">
      <c r="B30" s="198" t="s">
        <v>245</v>
      </c>
    </row>
    <row r="31" spans="1:22" ht="17.25" x14ac:dyDescent="0.25">
      <c r="B31" s="198" t="s">
        <v>246</v>
      </c>
    </row>
    <row r="32" spans="1:22" x14ac:dyDescent="0.25">
      <c r="B32" s="187" t="s">
        <v>116</v>
      </c>
    </row>
    <row r="33" spans="1:1" x14ac:dyDescent="0.25">
      <c r="A33" s="187"/>
    </row>
    <row r="34" spans="1:1" x14ac:dyDescent="0.25">
      <c r="A34" s="198" t="s">
        <v>247</v>
      </c>
    </row>
    <row r="35" spans="1:1" x14ac:dyDescent="0.25">
      <c r="A35" s="198"/>
    </row>
    <row r="36" spans="1:1" x14ac:dyDescent="0.25">
      <c r="A36" s="198"/>
    </row>
  </sheetData>
  <mergeCells count="7">
    <mergeCell ref="U2:V2"/>
    <mergeCell ref="K1:V1"/>
    <mergeCell ref="B2:D2"/>
    <mergeCell ref="E2:G2"/>
    <mergeCell ref="H2:J2"/>
    <mergeCell ref="K2:Q2"/>
    <mergeCell ref="R2:T2"/>
  </mergeCells>
  <conditionalFormatting sqref="A4:V28">
    <cfRule type="expression" dxfId="1" priority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zoomScale="80" zoomScaleNormal="80" workbookViewId="0">
      <pane ySplit="3" topLeftCell="A4" activePane="bottomLeft" state="frozen"/>
      <selection pane="bottomLeft" activeCell="F44" sqref="F44"/>
    </sheetView>
  </sheetViews>
  <sheetFormatPr baseColWidth="10" defaultColWidth="11" defaultRowHeight="15.75" x14ac:dyDescent="0.25"/>
  <cols>
    <col min="1" max="1" width="29.5" bestFit="1" customWidth="1"/>
    <col min="2" max="13" width="11" customWidth="1"/>
  </cols>
  <sheetData>
    <row r="1" spans="1:14" ht="44.25" customHeight="1" x14ac:dyDescent="0.25">
      <c r="A1" s="47"/>
      <c r="B1" s="205" t="s">
        <v>25</v>
      </c>
      <c r="C1" s="206"/>
      <c r="D1" s="206"/>
      <c r="E1" s="207"/>
      <c r="F1" s="208" t="s">
        <v>26</v>
      </c>
      <c r="G1" s="209"/>
      <c r="H1" s="209"/>
      <c r="I1" s="210"/>
      <c r="J1" s="211" t="s">
        <v>27</v>
      </c>
      <c r="K1" s="211"/>
      <c r="L1" s="211" t="s">
        <v>28</v>
      </c>
      <c r="M1" s="211"/>
    </row>
    <row r="2" spans="1:14" x14ac:dyDescent="0.25">
      <c r="A2" s="46" t="s">
        <v>29</v>
      </c>
      <c r="B2" s="212" t="s">
        <v>30</v>
      </c>
      <c r="C2" s="213"/>
      <c r="D2" s="212" t="s">
        <v>31</v>
      </c>
      <c r="E2" s="213"/>
      <c r="F2" s="212" t="s">
        <v>30</v>
      </c>
      <c r="G2" s="213"/>
      <c r="H2" s="212" t="s">
        <v>31</v>
      </c>
      <c r="I2" s="213"/>
      <c r="J2" s="214" t="s">
        <v>32</v>
      </c>
      <c r="K2" s="214"/>
      <c r="L2" s="214" t="s">
        <v>32</v>
      </c>
      <c r="M2" s="214"/>
    </row>
    <row r="3" spans="1:14" ht="24.75" x14ac:dyDescent="0.25">
      <c r="A3" s="45"/>
      <c r="B3" s="44" t="s">
        <v>33</v>
      </c>
      <c r="C3" s="44" t="s">
        <v>34</v>
      </c>
      <c r="D3" s="44" t="s">
        <v>33</v>
      </c>
      <c r="E3" s="44" t="s">
        <v>34</v>
      </c>
      <c r="F3" s="44" t="s">
        <v>33</v>
      </c>
      <c r="G3" s="44" t="s">
        <v>34</v>
      </c>
      <c r="H3" s="44" t="s">
        <v>33</v>
      </c>
      <c r="I3" s="44" t="s">
        <v>34</v>
      </c>
      <c r="J3" s="44" t="s">
        <v>33</v>
      </c>
      <c r="K3" s="44" t="s">
        <v>34</v>
      </c>
      <c r="L3" s="44" t="s">
        <v>33</v>
      </c>
      <c r="M3" s="44" t="s">
        <v>34</v>
      </c>
    </row>
    <row r="4" spans="1:14" x14ac:dyDescent="0.25">
      <c r="A4" s="43" t="s">
        <v>35</v>
      </c>
      <c r="B4" s="188">
        <v>0</v>
      </c>
      <c r="C4" s="189"/>
      <c r="D4" s="188">
        <v>1</v>
      </c>
      <c r="E4" s="189">
        <v>0.5</v>
      </c>
      <c r="F4" s="188">
        <v>0</v>
      </c>
      <c r="G4" s="189"/>
      <c r="H4" s="188">
        <v>1</v>
      </c>
      <c r="I4" s="189">
        <v>0.5</v>
      </c>
      <c r="J4" s="188">
        <v>1</v>
      </c>
      <c r="K4" s="189">
        <v>0.5</v>
      </c>
      <c r="L4" s="188">
        <v>1</v>
      </c>
      <c r="M4" s="189">
        <v>0</v>
      </c>
    </row>
    <row r="5" spans="1:14" x14ac:dyDescent="0.25">
      <c r="A5" s="43" t="s">
        <v>36</v>
      </c>
      <c r="B5" s="188">
        <v>1</v>
      </c>
      <c r="C5" s="189">
        <v>0</v>
      </c>
      <c r="D5" s="188">
        <v>1</v>
      </c>
      <c r="E5" s="189">
        <v>0</v>
      </c>
      <c r="F5" s="188">
        <v>1</v>
      </c>
      <c r="G5" s="189">
        <v>0</v>
      </c>
      <c r="H5" s="188">
        <v>1</v>
      </c>
      <c r="I5" s="189">
        <v>0</v>
      </c>
      <c r="J5" s="188">
        <v>1</v>
      </c>
      <c r="K5" s="189"/>
      <c r="L5" s="188">
        <v>1</v>
      </c>
      <c r="M5" s="189"/>
    </row>
    <row r="6" spans="1:14" x14ac:dyDescent="0.25">
      <c r="A6" s="43" t="s">
        <v>37</v>
      </c>
      <c r="B6" s="188">
        <v>1</v>
      </c>
      <c r="C6" s="189">
        <v>0.5</v>
      </c>
      <c r="D6" s="188">
        <v>1</v>
      </c>
      <c r="E6" s="189">
        <v>0</v>
      </c>
      <c r="F6" s="188">
        <v>1</v>
      </c>
      <c r="G6" s="189">
        <v>0.5</v>
      </c>
      <c r="H6" s="188">
        <v>1</v>
      </c>
      <c r="I6" s="189">
        <v>0</v>
      </c>
      <c r="J6" s="188">
        <v>0</v>
      </c>
      <c r="K6" s="189"/>
      <c r="L6" s="188">
        <v>1</v>
      </c>
      <c r="M6" s="189">
        <v>0.5</v>
      </c>
    </row>
    <row r="7" spans="1:14" x14ac:dyDescent="0.25">
      <c r="A7" s="43" t="s">
        <v>38</v>
      </c>
      <c r="B7" s="188">
        <v>1</v>
      </c>
      <c r="C7" s="189">
        <v>0.5</v>
      </c>
      <c r="D7" s="188">
        <v>1</v>
      </c>
      <c r="E7" s="189">
        <v>0.5</v>
      </c>
      <c r="F7" s="188">
        <v>1</v>
      </c>
      <c r="G7" s="189">
        <v>1</v>
      </c>
      <c r="H7" s="188">
        <v>1</v>
      </c>
      <c r="I7" s="189">
        <v>1</v>
      </c>
      <c r="J7" s="188">
        <v>1</v>
      </c>
      <c r="K7" s="189">
        <v>0</v>
      </c>
      <c r="L7" s="188">
        <v>1</v>
      </c>
      <c r="M7" s="189">
        <v>1</v>
      </c>
    </row>
    <row r="8" spans="1:14" x14ac:dyDescent="0.25">
      <c r="A8" s="43" t="s">
        <v>39</v>
      </c>
      <c r="B8" s="188">
        <v>1</v>
      </c>
      <c r="C8" s="189">
        <v>0.5</v>
      </c>
      <c r="D8" s="188">
        <v>1</v>
      </c>
      <c r="E8" s="189">
        <v>0.5</v>
      </c>
      <c r="F8" s="188">
        <v>1</v>
      </c>
      <c r="G8" s="189">
        <v>0.5</v>
      </c>
      <c r="H8" s="188">
        <v>1</v>
      </c>
      <c r="I8" s="189">
        <v>0.5</v>
      </c>
      <c r="J8" s="188">
        <v>1</v>
      </c>
      <c r="K8" s="189">
        <v>0.5</v>
      </c>
      <c r="L8" s="188">
        <v>1</v>
      </c>
      <c r="M8" s="189">
        <v>0</v>
      </c>
    </row>
    <row r="9" spans="1:14" x14ac:dyDescent="0.25">
      <c r="A9" s="43" t="s">
        <v>40</v>
      </c>
      <c r="B9" s="188">
        <v>1</v>
      </c>
      <c r="C9" s="189">
        <v>0</v>
      </c>
      <c r="D9" s="188">
        <v>1</v>
      </c>
      <c r="E9" s="189">
        <v>0</v>
      </c>
      <c r="F9" s="188">
        <v>1</v>
      </c>
      <c r="G9" s="189"/>
      <c r="H9" s="188"/>
      <c r="I9" s="189"/>
      <c r="J9" s="188"/>
      <c r="K9" s="189"/>
      <c r="L9" s="188"/>
      <c r="M9" s="189"/>
    </row>
    <row r="10" spans="1:14" x14ac:dyDescent="0.25">
      <c r="A10" s="43" t="s">
        <v>41</v>
      </c>
      <c r="B10" s="188">
        <v>1</v>
      </c>
      <c r="C10" s="189">
        <v>0.5</v>
      </c>
      <c r="D10" s="188">
        <v>1</v>
      </c>
      <c r="E10" s="189">
        <v>0.5</v>
      </c>
      <c r="F10" s="188">
        <v>1</v>
      </c>
      <c r="G10" s="189">
        <v>0.5</v>
      </c>
      <c r="H10" s="188">
        <v>1</v>
      </c>
      <c r="I10" s="189">
        <v>0.5</v>
      </c>
      <c r="J10" s="188">
        <v>0</v>
      </c>
      <c r="K10" s="189">
        <v>0.5</v>
      </c>
      <c r="L10" s="188">
        <v>1</v>
      </c>
      <c r="M10" s="189">
        <v>0.5</v>
      </c>
    </row>
    <row r="11" spans="1:14" x14ac:dyDescent="0.25">
      <c r="A11" s="51" t="s">
        <v>248</v>
      </c>
      <c r="B11" s="199"/>
      <c r="C11" s="200"/>
      <c r="D11" s="199"/>
      <c r="E11" s="200"/>
      <c r="F11" s="199"/>
      <c r="G11" s="200"/>
      <c r="H11" s="199"/>
      <c r="I11" s="200"/>
      <c r="J11" s="199"/>
      <c r="K11" s="200"/>
      <c r="L11" s="199"/>
      <c r="M11" s="200"/>
      <c r="N11" t="s">
        <v>249</v>
      </c>
    </row>
    <row r="12" spans="1:14" x14ac:dyDescent="0.25">
      <c r="A12" s="43" t="s">
        <v>42</v>
      </c>
      <c r="B12" s="188">
        <v>1</v>
      </c>
      <c r="C12" s="189">
        <v>0.5</v>
      </c>
      <c r="D12" s="188">
        <v>1</v>
      </c>
      <c r="E12" s="189">
        <v>1</v>
      </c>
      <c r="F12" s="188">
        <v>1</v>
      </c>
      <c r="G12" s="189">
        <v>0.5</v>
      </c>
      <c r="H12" s="188">
        <v>1</v>
      </c>
      <c r="I12" s="189">
        <v>1</v>
      </c>
      <c r="J12" s="188">
        <v>1</v>
      </c>
      <c r="K12" s="189">
        <v>1</v>
      </c>
      <c r="L12" s="188">
        <v>1</v>
      </c>
      <c r="M12" s="189">
        <v>0</v>
      </c>
    </row>
    <row r="13" spans="1:14" x14ac:dyDescent="0.25">
      <c r="A13" s="43" t="s">
        <v>43</v>
      </c>
      <c r="B13" s="188">
        <v>1</v>
      </c>
      <c r="C13" s="189">
        <v>0</v>
      </c>
      <c r="D13" s="188">
        <v>1</v>
      </c>
      <c r="E13" s="189">
        <v>0.5</v>
      </c>
      <c r="F13" s="188">
        <v>1</v>
      </c>
      <c r="G13" s="189">
        <v>0</v>
      </c>
      <c r="H13" s="188">
        <v>1</v>
      </c>
      <c r="I13" s="189">
        <v>0.5</v>
      </c>
      <c r="J13" s="188">
        <v>0</v>
      </c>
      <c r="K13" s="189">
        <v>0</v>
      </c>
      <c r="L13" s="188">
        <v>1</v>
      </c>
      <c r="M13" s="189">
        <v>0</v>
      </c>
    </row>
    <row r="14" spans="1:14" x14ac:dyDescent="0.25">
      <c r="A14" s="43" t="s">
        <v>44</v>
      </c>
      <c r="B14" s="188">
        <v>1</v>
      </c>
      <c r="C14" s="189">
        <v>0</v>
      </c>
      <c r="D14" s="188">
        <v>1</v>
      </c>
      <c r="E14" s="189">
        <v>0</v>
      </c>
      <c r="F14" s="188">
        <v>1</v>
      </c>
      <c r="G14" s="189">
        <v>0.5</v>
      </c>
      <c r="H14" s="188">
        <v>1</v>
      </c>
      <c r="I14" s="189">
        <v>0.5</v>
      </c>
      <c r="J14" s="188">
        <v>1</v>
      </c>
      <c r="K14" s="189">
        <v>0</v>
      </c>
      <c r="L14" s="188">
        <v>1</v>
      </c>
      <c r="M14" s="189">
        <v>0</v>
      </c>
    </row>
    <row r="15" spans="1:14" x14ac:dyDescent="0.25">
      <c r="A15" s="42" t="s">
        <v>45</v>
      </c>
      <c r="B15" s="188">
        <v>1</v>
      </c>
      <c r="C15" s="189">
        <v>0.5</v>
      </c>
      <c r="D15" s="188">
        <v>1</v>
      </c>
      <c r="E15" s="189">
        <v>0</v>
      </c>
      <c r="F15" s="188">
        <v>1</v>
      </c>
      <c r="G15" s="189">
        <v>0.5</v>
      </c>
      <c r="H15" s="188">
        <v>1</v>
      </c>
      <c r="I15" s="189">
        <v>0.5</v>
      </c>
      <c r="J15" s="188">
        <v>1</v>
      </c>
      <c r="K15" s="189">
        <v>0.5</v>
      </c>
      <c r="L15" s="188">
        <v>1</v>
      </c>
      <c r="M15" s="189">
        <v>0</v>
      </c>
    </row>
    <row r="16" spans="1:14" x14ac:dyDescent="0.25">
      <c r="A16" s="43" t="s">
        <v>46</v>
      </c>
      <c r="B16" s="188">
        <v>1</v>
      </c>
      <c r="C16" s="189">
        <v>0.5</v>
      </c>
      <c r="D16" s="188">
        <v>1</v>
      </c>
      <c r="E16" s="189">
        <v>0.5</v>
      </c>
      <c r="F16" s="188">
        <v>1</v>
      </c>
      <c r="G16" s="189">
        <v>0.5</v>
      </c>
      <c r="H16" s="188">
        <v>1</v>
      </c>
      <c r="I16" s="189">
        <v>0.5</v>
      </c>
      <c r="J16" s="188">
        <v>1</v>
      </c>
      <c r="K16" s="189">
        <v>0.5</v>
      </c>
      <c r="L16" s="188">
        <v>1</v>
      </c>
      <c r="M16" s="189">
        <v>0.5</v>
      </c>
    </row>
    <row r="17" spans="1:14" x14ac:dyDescent="0.25">
      <c r="A17" s="43" t="s">
        <v>47</v>
      </c>
      <c r="B17" s="188"/>
      <c r="C17" s="189"/>
      <c r="D17" s="188"/>
      <c r="E17" s="189"/>
      <c r="F17" s="188"/>
      <c r="G17" s="189"/>
      <c r="H17" s="188"/>
      <c r="I17" s="189"/>
      <c r="J17" s="188"/>
      <c r="K17" s="189"/>
      <c r="L17" s="188"/>
      <c r="M17" s="189"/>
    </row>
    <row r="18" spans="1:14" x14ac:dyDescent="0.25">
      <c r="A18" s="42" t="s">
        <v>48</v>
      </c>
      <c r="B18" s="188">
        <v>1</v>
      </c>
      <c r="C18" s="189">
        <v>0.5</v>
      </c>
      <c r="D18" s="188">
        <v>1</v>
      </c>
      <c r="E18" s="189">
        <v>0.5</v>
      </c>
      <c r="F18" s="188">
        <v>1</v>
      </c>
      <c r="G18" s="189">
        <v>0.5</v>
      </c>
      <c r="H18" s="188">
        <v>1</v>
      </c>
      <c r="I18" s="189">
        <v>0.5</v>
      </c>
      <c r="J18" s="188">
        <v>1</v>
      </c>
      <c r="K18" s="189">
        <v>0.5</v>
      </c>
      <c r="L18" s="188"/>
      <c r="M18" s="189"/>
    </row>
    <row r="19" spans="1:14" x14ac:dyDescent="0.25">
      <c r="A19" s="43" t="s">
        <v>49</v>
      </c>
      <c r="B19" s="188">
        <v>1</v>
      </c>
      <c r="C19" s="189">
        <v>0</v>
      </c>
      <c r="D19" s="188">
        <v>1</v>
      </c>
      <c r="E19" s="189">
        <v>0.5</v>
      </c>
      <c r="F19" s="188">
        <v>1</v>
      </c>
      <c r="G19" s="189">
        <v>0</v>
      </c>
      <c r="H19" s="188">
        <v>1</v>
      </c>
      <c r="I19" s="189">
        <v>0.5</v>
      </c>
      <c r="J19" s="188">
        <v>1</v>
      </c>
      <c r="K19" s="189">
        <v>0.5</v>
      </c>
      <c r="L19" s="188">
        <v>1</v>
      </c>
      <c r="M19" s="189">
        <v>0</v>
      </c>
    </row>
    <row r="20" spans="1:14" x14ac:dyDescent="0.25">
      <c r="A20" s="42" t="s">
        <v>250</v>
      </c>
      <c r="B20" s="188"/>
      <c r="C20" s="189"/>
      <c r="D20" s="188"/>
      <c r="E20" s="189"/>
      <c r="F20" s="188"/>
      <c r="G20" s="189"/>
      <c r="H20" s="188"/>
      <c r="I20" s="189"/>
      <c r="J20" s="188"/>
      <c r="K20" s="189"/>
      <c r="L20" s="188"/>
      <c r="M20" s="189"/>
      <c r="N20" t="s">
        <v>249</v>
      </c>
    </row>
    <row r="21" spans="1:14" x14ac:dyDescent="0.25">
      <c r="A21" s="43" t="s">
        <v>50</v>
      </c>
      <c r="B21" s="188">
        <v>1</v>
      </c>
      <c r="C21" s="189">
        <v>0</v>
      </c>
      <c r="D21" s="188"/>
      <c r="E21" s="189"/>
      <c r="F21" s="188">
        <v>1</v>
      </c>
      <c r="G21" s="189">
        <v>0</v>
      </c>
      <c r="H21" s="188">
        <v>1</v>
      </c>
      <c r="I21" s="189">
        <v>0.5</v>
      </c>
      <c r="J21" s="188"/>
      <c r="K21" s="189"/>
      <c r="L21" s="188">
        <v>1</v>
      </c>
      <c r="M21" s="189">
        <v>0</v>
      </c>
    </row>
    <row r="22" spans="1:14" x14ac:dyDescent="0.25">
      <c r="A22" s="42" t="s">
        <v>51</v>
      </c>
      <c r="B22" s="188">
        <v>1</v>
      </c>
      <c r="C22" s="189">
        <v>0</v>
      </c>
      <c r="D22" s="188">
        <v>1</v>
      </c>
      <c r="E22" s="189">
        <v>0</v>
      </c>
      <c r="F22" s="188">
        <v>1</v>
      </c>
      <c r="G22" s="189">
        <v>0</v>
      </c>
      <c r="H22" s="188">
        <v>1</v>
      </c>
      <c r="I22" s="189">
        <v>0</v>
      </c>
      <c r="J22" s="188">
        <v>1</v>
      </c>
      <c r="K22" s="189">
        <v>0</v>
      </c>
      <c r="L22" s="188">
        <v>1</v>
      </c>
      <c r="M22" s="189">
        <v>0.5</v>
      </c>
    </row>
    <row r="23" spans="1:14" x14ac:dyDescent="0.25">
      <c r="A23" s="43" t="s">
        <v>52</v>
      </c>
      <c r="B23" s="188">
        <v>1</v>
      </c>
      <c r="C23" s="189">
        <v>0.5</v>
      </c>
      <c r="D23" s="188">
        <v>1</v>
      </c>
      <c r="E23" s="189">
        <v>0</v>
      </c>
      <c r="F23" s="188">
        <v>1</v>
      </c>
      <c r="G23" s="189">
        <v>0.5</v>
      </c>
      <c r="H23" s="188">
        <v>1</v>
      </c>
      <c r="I23" s="189">
        <v>0</v>
      </c>
      <c r="J23" s="188">
        <v>1</v>
      </c>
      <c r="K23" s="189">
        <v>0</v>
      </c>
      <c r="L23" s="188">
        <v>1</v>
      </c>
      <c r="M23" s="189">
        <v>0</v>
      </c>
    </row>
    <row r="24" spans="1:14" x14ac:dyDescent="0.25">
      <c r="A24" s="43" t="s">
        <v>53</v>
      </c>
      <c r="B24" s="188">
        <v>1</v>
      </c>
      <c r="C24" s="189">
        <v>0</v>
      </c>
      <c r="D24" s="188">
        <v>1</v>
      </c>
      <c r="E24" s="189">
        <v>0</v>
      </c>
      <c r="F24" s="188">
        <v>1</v>
      </c>
      <c r="G24" s="189">
        <v>0</v>
      </c>
      <c r="H24" s="188">
        <v>1</v>
      </c>
      <c r="I24" s="189">
        <v>0</v>
      </c>
      <c r="J24" s="188">
        <v>1</v>
      </c>
      <c r="K24" s="189">
        <v>1</v>
      </c>
      <c r="L24" s="188">
        <v>1</v>
      </c>
      <c r="M24" s="189">
        <v>0</v>
      </c>
    </row>
    <row r="25" spans="1:14" x14ac:dyDescent="0.25">
      <c r="A25" s="43" t="s">
        <v>54</v>
      </c>
      <c r="B25" s="188">
        <v>1</v>
      </c>
      <c r="C25" s="189">
        <v>0.5</v>
      </c>
      <c r="D25" s="188">
        <v>1</v>
      </c>
      <c r="E25" s="189">
        <v>0.5</v>
      </c>
      <c r="F25" s="188">
        <v>0</v>
      </c>
      <c r="G25" s="189"/>
      <c r="H25" s="188">
        <v>1</v>
      </c>
      <c r="I25" s="189">
        <v>0.5</v>
      </c>
      <c r="J25" s="188"/>
      <c r="K25" s="189"/>
      <c r="L25" s="188">
        <v>1</v>
      </c>
      <c r="M25" s="189">
        <v>0.5</v>
      </c>
    </row>
    <row r="26" spans="1:14" x14ac:dyDescent="0.25">
      <c r="A26" s="43" t="s">
        <v>55</v>
      </c>
      <c r="B26" s="188">
        <v>1</v>
      </c>
      <c r="C26" s="189">
        <v>0.5</v>
      </c>
      <c r="D26" s="188">
        <v>1</v>
      </c>
      <c r="E26" s="189">
        <v>0.5</v>
      </c>
      <c r="F26" s="188">
        <v>1</v>
      </c>
      <c r="G26" s="189">
        <v>0.5</v>
      </c>
      <c r="H26" s="188">
        <v>1</v>
      </c>
      <c r="I26" s="189">
        <v>0.5</v>
      </c>
      <c r="J26" s="188"/>
      <c r="K26" s="189"/>
      <c r="L26" s="188">
        <v>1</v>
      </c>
      <c r="M26" s="189">
        <v>1</v>
      </c>
    </row>
    <row r="27" spans="1:14" x14ac:dyDescent="0.25">
      <c r="A27" s="42" t="s">
        <v>251</v>
      </c>
      <c r="B27" s="188"/>
      <c r="C27" s="189"/>
      <c r="D27" s="188"/>
      <c r="E27" s="189"/>
      <c r="F27" s="188"/>
      <c r="G27" s="189"/>
      <c r="H27" s="188"/>
      <c r="I27" s="189"/>
      <c r="J27" s="188"/>
      <c r="K27" s="189"/>
      <c r="L27" s="188"/>
      <c r="M27" s="189"/>
      <c r="N27" t="s">
        <v>249</v>
      </c>
    </row>
    <row r="28" spans="1:14" x14ac:dyDescent="0.25">
      <c r="A28" s="43" t="s">
        <v>56</v>
      </c>
      <c r="B28" s="188">
        <v>0</v>
      </c>
      <c r="C28" s="189"/>
      <c r="D28" s="188">
        <v>1</v>
      </c>
      <c r="E28" s="189">
        <v>0</v>
      </c>
      <c r="F28" s="188">
        <v>0</v>
      </c>
      <c r="G28" s="189"/>
      <c r="H28" s="188">
        <v>1</v>
      </c>
      <c r="I28" s="189">
        <v>0</v>
      </c>
      <c r="J28" s="188">
        <v>1</v>
      </c>
      <c r="K28" s="189">
        <v>0.5</v>
      </c>
      <c r="L28" s="188">
        <v>1</v>
      </c>
      <c r="M28" s="189"/>
    </row>
    <row r="29" spans="1:14" x14ac:dyDescent="0.25">
      <c r="A29" s="43" t="s">
        <v>57</v>
      </c>
      <c r="B29" s="188">
        <v>1</v>
      </c>
      <c r="C29" s="189">
        <v>1</v>
      </c>
      <c r="D29" s="188">
        <v>0</v>
      </c>
      <c r="E29" s="189">
        <v>0</v>
      </c>
      <c r="F29" s="188">
        <v>1</v>
      </c>
      <c r="G29" s="189">
        <v>1</v>
      </c>
      <c r="H29" s="188">
        <v>1</v>
      </c>
      <c r="I29" s="189">
        <v>1</v>
      </c>
      <c r="J29" s="188">
        <v>0</v>
      </c>
      <c r="K29" s="189"/>
      <c r="L29" s="188">
        <v>1</v>
      </c>
      <c r="M29" s="189">
        <v>0</v>
      </c>
    </row>
    <row r="30" spans="1:14" x14ac:dyDescent="0.25">
      <c r="A30" s="43" t="s">
        <v>58</v>
      </c>
      <c r="B30" s="188">
        <v>0</v>
      </c>
      <c r="C30" s="189">
        <v>0</v>
      </c>
      <c r="D30" s="188">
        <v>0</v>
      </c>
      <c r="E30" s="189">
        <v>0</v>
      </c>
      <c r="F30" s="188">
        <v>0</v>
      </c>
      <c r="G30" s="189">
        <v>0</v>
      </c>
      <c r="H30" s="188">
        <v>0</v>
      </c>
      <c r="I30" s="189">
        <v>0</v>
      </c>
      <c r="J30" s="188">
        <v>0</v>
      </c>
      <c r="K30" s="189">
        <v>0</v>
      </c>
      <c r="L30" s="188">
        <v>0</v>
      </c>
      <c r="M30" s="189">
        <v>0</v>
      </c>
    </row>
    <row r="31" spans="1:14" x14ac:dyDescent="0.25">
      <c r="A31" s="43" t="s">
        <v>59</v>
      </c>
      <c r="B31" s="188">
        <v>1</v>
      </c>
      <c r="C31" s="189">
        <v>0.5</v>
      </c>
      <c r="D31" s="188">
        <v>1</v>
      </c>
      <c r="E31" s="189">
        <v>1</v>
      </c>
      <c r="F31" s="188">
        <v>1</v>
      </c>
      <c r="G31" s="189">
        <v>1</v>
      </c>
      <c r="H31" s="188">
        <v>1</v>
      </c>
      <c r="I31" s="189">
        <v>1</v>
      </c>
      <c r="J31" s="188">
        <v>1</v>
      </c>
      <c r="K31" s="189">
        <v>0.5</v>
      </c>
      <c r="L31" s="188">
        <v>1</v>
      </c>
      <c r="M31" s="189">
        <v>0.5</v>
      </c>
    </row>
    <row r="32" spans="1:14" x14ac:dyDescent="0.25">
      <c r="A32" s="43" t="s">
        <v>60</v>
      </c>
      <c r="B32" s="188">
        <v>1</v>
      </c>
      <c r="C32" s="189">
        <v>0</v>
      </c>
      <c r="D32" s="188">
        <v>1</v>
      </c>
      <c r="E32" s="189">
        <v>1</v>
      </c>
      <c r="F32" s="188">
        <v>1</v>
      </c>
      <c r="G32" s="189">
        <v>0</v>
      </c>
      <c r="H32" s="188">
        <v>1</v>
      </c>
      <c r="I32" s="189">
        <v>1</v>
      </c>
      <c r="J32" s="188">
        <v>1</v>
      </c>
      <c r="K32" s="189">
        <v>1</v>
      </c>
      <c r="L32" s="188">
        <v>1</v>
      </c>
      <c r="M32" s="189">
        <v>0</v>
      </c>
    </row>
    <row r="33" spans="1:14" x14ac:dyDescent="0.25">
      <c r="A33" s="42" t="s">
        <v>252</v>
      </c>
      <c r="B33" s="188"/>
      <c r="C33" s="189"/>
      <c r="D33" s="188"/>
      <c r="E33" s="189"/>
      <c r="F33" s="188"/>
      <c r="G33" s="189"/>
      <c r="H33" s="188"/>
      <c r="I33" s="189"/>
      <c r="J33" s="188"/>
      <c r="K33" s="189"/>
      <c r="L33" s="188"/>
      <c r="M33" s="189"/>
      <c r="N33" t="s">
        <v>249</v>
      </c>
    </row>
    <row r="34" spans="1:14" x14ac:dyDescent="0.25">
      <c r="A34" s="43" t="s">
        <v>61</v>
      </c>
      <c r="B34" s="188">
        <v>1</v>
      </c>
      <c r="C34" s="189">
        <v>0</v>
      </c>
      <c r="D34" s="188">
        <v>1</v>
      </c>
      <c r="E34" s="189">
        <v>0</v>
      </c>
      <c r="F34" s="188">
        <v>1</v>
      </c>
      <c r="G34" s="189"/>
      <c r="H34" s="188">
        <v>1</v>
      </c>
      <c r="I34" s="189"/>
      <c r="J34" s="188">
        <v>1</v>
      </c>
      <c r="K34" s="189"/>
      <c r="L34" s="188">
        <v>1</v>
      </c>
      <c r="M34" s="189"/>
    </row>
    <row r="35" spans="1:14" x14ac:dyDescent="0.25">
      <c r="A35" s="43" t="s">
        <v>62</v>
      </c>
      <c r="B35" s="188"/>
      <c r="C35" s="189"/>
      <c r="D35" s="188"/>
      <c r="E35" s="189"/>
      <c r="F35" s="188"/>
      <c r="G35" s="189"/>
      <c r="H35" s="188"/>
      <c r="I35" s="189"/>
      <c r="J35" s="188"/>
      <c r="K35" s="189"/>
      <c r="L35" s="188"/>
      <c r="M35" s="189"/>
    </row>
    <row r="36" spans="1:14" x14ac:dyDescent="0.25">
      <c r="A36" s="43" t="s">
        <v>63</v>
      </c>
      <c r="B36" s="188"/>
      <c r="C36" s="189"/>
      <c r="D36" s="188"/>
      <c r="E36" s="189"/>
      <c r="F36" s="188"/>
      <c r="G36" s="189"/>
      <c r="H36" s="188"/>
      <c r="I36" s="189"/>
      <c r="J36" s="188"/>
      <c r="K36" s="189"/>
      <c r="L36" s="188"/>
      <c r="M36" s="189"/>
    </row>
    <row r="37" spans="1:14" x14ac:dyDescent="0.25">
      <c r="A37" s="43" t="s">
        <v>64</v>
      </c>
      <c r="B37" s="188">
        <v>1</v>
      </c>
      <c r="C37" s="189">
        <v>0</v>
      </c>
      <c r="D37" s="188">
        <v>1</v>
      </c>
      <c r="E37" s="189">
        <v>0</v>
      </c>
      <c r="F37" s="188">
        <v>1</v>
      </c>
      <c r="G37" s="189">
        <v>0.5</v>
      </c>
      <c r="H37" s="188">
        <v>1</v>
      </c>
      <c r="I37" s="189">
        <v>0.5</v>
      </c>
      <c r="J37" s="188">
        <v>1</v>
      </c>
      <c r="K37" s="189">
        <v>0</v>
      </c>
      <c r="L37" s="188">
        <v>1</v>
      </c>
      <c r="M37" s="189">
        <v>0</v>
      </c>
    </row>
    <row r="38" spans="1:14" x14ac:dyDescent="0.25">
      <c r="A38" s="42" t="s">
        <v>253</v>
      </c>
      <c r="B38" s="188"/>
      <c r="C38" s="189"/>
      <c r="D38" s="188"/>
      <c r="E38" s="189"/>
      <c r="F38" s="188"/>
      <c r="G38" s="189"/>
      <c r="H38" s="188"/>
      <c r="I38" s="189"/>
      <c r="J38" s="188"/>
      <c r="K38" s="189"/>
      <c r="L38" s="188"/>
      <c r="M38" s="189"/>
      <c r="N38" t="s">
        <v>249</v>
      </c>
    </row>
    <row r="39" spans="1:14" x14ac:dyDescent="0.25">
      <c r="A39" s="43" t="s">
        <v>65</v>
      </c>
      <c r="B39" s="188">
        <v>0</v>
      </c>
      <c r="C39" s="189">
        <v>0</v>
      </c>
      <c r="D39" s="188">
        <v>1</v>
      </c>
      <c r="E39" s="189">
        <v>0</v>
      </c>
      <c r="F39" s="188">
        <v>0</v>
      </c>
      <c r="G39" s="189">
        <v>0</v>
      </c>
      <c r="H39" s="188">
        <v>1</v>
      </c>
      <c r="I39" s="189">
        <v>0</v>
      </c>
      <c r="J39" s="188">
        <v>0</v>
      </c>
      <c r="K39" s="189">
        <v>0</v>
      </c>
      <c r="L39" s="188">
        <v>0</v>
      </c>
      <c r="M39" s="189">
        <v>0</v>
      </c>
    </row>
    <row r="40" spans="1:14" x14ac:dyDescent="0.25">
      <c r="A40" s="43" t="s">
        <v>66</v>
      </c>
      <c r="B40" s="188">
        <v>1</v>
      </c>
      <c r="C40" s="189">
        <v>0</v>
      </c>
      <c r="D40" s="188">
        <v>1</v>
      </c>
      <c r="E40" s="189">
        <v>0</v>
      </c>
      <c r="F40" s="188">
        <v>1</v>
      </c>
      <c r="G40" s="189">
        <v>0</v>
      </c>
      <c r="H40" s="188">
        <v>1</v>
      </c>
      <c r="I40" s="189">
        <v>1</v>
      </c>
      <c r="J40" s="188">
        <v>1</v>
      </c>
      <c r="K40" s="189">
        <v>0</v>
      </c>
      <c r="L40" s="188">
        <v>1</v>
      </c>
      <c r="M40" s="189">
        <v>0</v>
      </c>
    </row>
    <row r="41" spans="1:14" x14ac:dyDescent="0.25">
      <c r="A41" s="42" t="s">
        <v>67</v>
      </c>
      <c r="B41" s="188">
        <v>1</v>
      </c>
      <c r="C41" s="189">
        <v>0.5</v>
      </c>
      <c r="D41" s="188">
        <v>1</v>
      </c>
      <c r="E41" s="189">
        <v>0.5</v>
      </c>
      <c r="F41" s="188">
        <v>1</v>
      </c>
      <c r="G41" s="189">
        <v>0.5</v>
      </c>
      <c r="H41" s="188">
        <v>1</v>
      </c>
      <c r="I41" s="189">
        <v>0.5</v>
      </c>
      <c r="J41" s="188">
        <v>1</v>
      </c>
      <c r="K41" s="189">
        <v>0.5</v>
      </c>
      <c r="L41" s="188">
        <v>1</v>
      </c>
      <c r="M41" s="189">
        <v>0</v>
      </c>
    </row>
    <row r="42" spans="1:14" x14ac:dyDescent="0.25">
      <c r="A42" s="42" t="s">
        <v>254</v>
      </c>
      <c r="B42" s="188"/>
      <c r="C42" s="189"/>
      <c r="D42" s="188"/>
      <c r="E42" s="189"/>
      <c r="F42" s="188"/>
      <c r="G42" s="189"/>
      <c r="H42" s="188"/>
      <c r="I42" s="189"/>
      <c r="J42" s="188"/>
      <c r="K42" s="189"/>
      <c r="L42" s="188"/>
      <c r="M42" s="189"/>
      <c r="N42" t="s">
        <v>249</v>
      </c>
    </row>
    <row r="43" spans="1:14" x14ac:dyDescent="0.25">
      <c r="A43" s="43" t="s">
        <v>68</v>
      </c>
      <c r="B43" s="188">
        <v>1</v>
      </c>
      <c r="C43" s="189">
        <v>0.5</v>
      </c>
      <c r="D43" s="188">
        <v>1</v>
      </c>
      <c r="E43" s="189">
        <v>0.5</v>
      </c>
      <c r="F43" s="188">
        <v>0</v>
      </c>
      <c r="G43" s="189">
        <v>0</v>
      </c>
      <c r="H43" s="188">
        <v>1</v>
      </c>
      <c r="I43" s="189">
        <v>0.5</v>
      </c>
      <c r="J43" s="188">
        <v>1</v>
      </c>
      <c r="K43" s="189">
        <v>0.5</v>
      </c>
      <c r="L43" s="188">
        <v>1</v>
      </c>
      <c r="M43" s="189">
        <v>1</v>
      </c>
    </row>
    <row r="44" spans="1:14" x14ac:dyDescent="0.25">
      <c r="A44" s="43" t="s">
        <v>69</v>
      </c>
      <c r="B44" s="188">
        <v>1</v>
      </c>
      <c r="C44" s="189">
        <v>0</v>
      </c>
      <c r="D44" s="188">
        <v>1</v>
      </c>
      <c r="E44" s="189">
        <v>0.5</v>
      </c>
      <c r="F44" s="188">
        <v>1</v>
      </c>
      <c r="G44" s="189">
        <v>0</v>
      </c>
      <c r="H44" s="188">
        <v>1</v>
      </c>
      <c r="I44" s="189">
        <v>1</v>
      </c>
      <c r="J44" s="188">
        <v>1</v>
      </c>
      <c r="K44" s="189">
        <v>0.5</v>
      </c>
      <c r="L44" s="188">
        <v>1</v>
      </c>
      <c r="M44" s="189">
        <v>0</v>
      </c>
    </row>
    <row r="45" spans="1:14" x14ac:dyDescent="0.25">
      <c r="A45" s="42" t="s">
        <v>255</v>
      </c>
      <c r="B45" s="188"/>
      <c r="C45" s="189"/>
      <c r="D45" s="188"/>
      <c r="E45" s="189"/>
      <c r="F45" s="188"/>
      <c r="G45" s="189"/>
      <c r="H45" s="188"/>
      <c r="I45" s="189"/>
      <c r="J45" s="188"/>
      <c r="K45" s="189"/>
      <c r="L45" s="188"/>
      <c r="M45" s="189"/>
      <c r="N45" t="s">
        <v>249</v>
      </c>
    </row>
    <row r="46" spans="1:14" x14ac:dyDescent="0.25">
      <c r="A46" s="43" t="s">
        <v>70</v>
      </c>
      <c r="B46" s="188">
        <v>0</v>
      </c>
      <c r="C46" s="189"/>
      <c r="D46" s="188">
        <v>0</v>
      </c>
      <c r="E46" s="189"/>
      <c r="F46" s="188">
        <v>0</v>
      </c>
      <c r="G46" s="189"/>
      <c r="H46" s="188">
        <v>0</v>
      </c>
      <c r="I46" s="189"/>
      <c r="J46" s="188">
        <v>0</v>
      </c>
      <c r="K46" s="189"/>
      <c r="L46" s="188">
        <v>0</v>
      </c>
      <c r="M46" s="189"/>
    </row>
    <row r="47" spans="1:14" x14ac:dyDescent="0.25">
      <c r="A47" s="43" t="s">
        <v>71</v>
      </c>
      <c r="B47" s="188">
        <v>1</v>
      </c>
      <c r="C47" s="189">
        <v>1</v>
      </c>
      <c r="D47" s="188">
        <v>1</v>
      </c>
      <c r="E47" s="189">
        <v>0.5</v>
      </c>
      <c r="F47" s="188">
        <v>1</v>
      </c>
      <c r="G47" s="189">
        <v>1</v>
      </c>
      <c r="H47" s="188">
        <v>1</v>
      </c>
      <c r="I47" s="189">
        <v>0.5</v>
      </c>
      <c r="J47" s="188">
        <v>1</v>
      </c>
      <c r="K47" s="189">
        <v>0.5</v>
      </c>
      <c r="L47" s="188">
        <v>1</v>
      </c>
      <c r="M47" s="189">
        <v>0.5</v>
      </c>
    </row>
    <row r="48" spans="1:14" x14ac:dyDescent="0.25">
      <c r="A48" s="43" t="s">
        <v>72</v>
      </c>
      <c r="B48" s="188">
        <v>1</v>
      </c>
      <c r="C48" s="189">
        <v>0.5</v>
      </c>
      <c r="D48" s="188">
        <v>1</v>
      </c>
      <c r="E48" s="189">
        <v>1</v>
      </c>
      <c r="F48" s="188">
        <v>1</v>
      </c>
      <c r="G48" s="189"/>
      <c r="H48" s="188">
        <v>1</v>
      </c>
      <c r="I48" s="189">
        <v>1</v>
      </c>
      <c r="J48" s="188">
        <v>1</v>
      </c>
      <c r="K48" s="189">
        <v>0</v>
      </c>
      <c r="L48" s="188">
        <v>1</v>
      </c>
      <c r="M48" s="189">
        <v>0</v>
      </c>
    </row>
    <row r="49" spans="1:14" x14ac:dyDescent="0.25">
      <c r="A49" s="43" t="s">
        <v>73</v>
      </c>
      <c r="B49" s="188">
        <v>1</v>
      </c>
      <c r="C49" s="189">
        <v>0.5</v>
      </c>
      <c r="D49" s="188">
        <v>1</v>
      </c>
      <c r="E49" s="189">
        <v>1</v>
      </c>
      <c r="F49" s="188">
        <v>1</v>
      </c>
      <c r="G49" s="189">
        <v>0.5</v>
      </c>
      <c r="H49" s="188">
        <v>1</v>
      </c>
      <c r="I49" s="189">
        <v>0.5</v>
      </c>
      <c r="J49" s="188">
        <v>1</v>
      </c>
      <c r="K49" s="189">
        <v>0.5</v>
      </c>
      <c r="L49" s="188">
        <v>1</v>
      </c>
      <c r="M49" s="189">
        <v>0</v>
      </c>
    </row>
    <row r="50" spans="1:14" x14ac:dyDescent="0.25">
      <c r="A50" s="43" t="s">
        <v>74</v>
      </c>
      <c r="B50" s="188">
        <v>1</v>
      </c>
      <c r="C50" s="189">
        <v>0</v>
      </c>
      <c r="D50" s="188">
        <v>1</v>
      </c>
      <c r="E50" s="189">
        <v>0.5</v>
      </c>
      <c r="F50" s="188">
        <v>1</v>
      </c>
      <c r="G50" s="189">
        <v>0</v>
      </c>
      <c r="H50" s="188">
        <v>1</v>
      </c>
      <c r="I50" s="189">
        <v>0.5</v>
      </c>
      <c r="J50" s="188">
        <v>1</v>
      </c>
      <c r="K50" s="189">
        <v>0</v>
      </c>
      <c r="L50" s="188">
        <v>1</v>
      </c>
      <c r="M50" s="189">
        <v>0</v>
      </c>
    </row>
    <row r="51" spans="1:14" x14ac:dyDescent="0.25">
      <c r="A51" s="43" t="s">
        <v>75</v>
      </c>
      <c r="B51" s="188">
        <v>1</v>
      </c>
      <c r="C51" s="189">
        <v>0</v>
      </c>
      <c r="D51" s="188">
        <v>1</v>
      </c>
      <c r="E51" s="189">
        <v>0.5</v>
      </c>
      <c r="F51" s="188">
        <v>1</v>
      </c>
      <c r="G51" s="189">
        <v>0</v>
      </c>
      <c r="H51" s="188">
        <v>1</v>
      </c>
      <c r="I51" s="189">
        <v>0.5</v>
      </c>
      <c r="J51" s="188">
        <v>1</v>
      </c>
      <c r="K51" s="189">
        <v>0.5</v>
      </c>
      <c r="L51" s="188">
        <v>1</v>
      </c>
      <c r="M51" s="189">
        <v>0</v>
      </c>
    </row>
    <row r="52" spans="1:14" x14ac:dyDescent="0.25">
      <c r="A52" s="42" t="s">
        <v>256</v>
      </c>
      <c r="B52" s="188"/>
      <c r="C52" s="189"/>
      <c r="D52" s="188"/>
      <c r="E52" s="189"/>
      <c r="F52" s="188"/>
      <c r="G52" s="189"/>
      <c r="H52" s="188"/>
      <c r="I52" s="189"/>
      <c r="J52" s="188"/>
      <c r="K52" s="189"/>
      <c r="L52" s="188"/>
      <c r="M52" s="189"/>
      <c r="N52" t="s">
        <v>249</v>
      </c>
    </row>
    <row r="53" spans="1:14" x14ac:dyDescent="0.25">
      <c r="A53" s="43" t="s">
        <v>76</v>
      </c>
      <c r="B53" s="188">
        <v>1</v>
      </c>
      <c r="C53" s="189"/>
      <c r="D53" s="188">
        <v>1</v>
      </c>
      <c r="E53" s="189">
        <v>0.5</v>
      </c>
      <c r="F53" s="188">
        <v>1</v>
      </c>
      <c r="G53" s="189"/>
      <c r="H53" s="188">
        <v>1</v>
      </c>
      <c r="I53" s="189">
        <v>0.5</v>
      </c>
      <c r="J53" s="188"/>
      <c r="K53" s="189"/>
      <c r="L53" s="188">
        <v>1</v>
      </c>
      <c r="M53" s="189">
        <v>1</v>
      </c>
    </row>
    <row r="54" spans="1:14" x14ac:dyDescent="0.25">
      <c r="A54" s="43" t="s">
        <v>77</v>
      </c>
      <c r="B54" s="188">
        <v>1</v>
      </c>
      <c r="C54" s="189">
        <v>0.5</v>
      </c>
      <c r="D54" s="188">
        <v>1</v>
      </c>
      <c r="E54" s="189">
        <v>0.5</v>
      </c>
      <c r="F54" s="188">
        <v>1</v>
      </c>
      <c r="G54" s="189">
        <v>0.5</v>
      </c>
      <c r="H54" s="188">
        <v>1</v>
      </c>
      <c r="I54" s="189">
        <v>0.5</v>
      </c>
      <c r="J54" s="188">
        <v>1</v>
      </c>
      <c r="K54" s="189">
        <v>0.5</v>
      </c>
      <c r="L54" s="188">
        <v>1</v>
      </c>
      <c r="M54" s="189">
        <v>0.5</v>
      </c>
    </row>
    <row r="55" spans="1:14" x14ac:dyDescent="0.25">
      <c r="A55" s="43" t="s">
        <v>78</v>
      </c>
      <c r="B55" s="188">
        <v>1</v>
      </c>
      <c r="C55" s="189">
        <v>0.5</v>
      </c>
      <c r="D55" s="188">
        <v>1</v>
      </c>
      <c r="E55" s="189">
        <v>0.5</v>
      </c>
      <c r="F55" s="188">
        <v>1</v>
      </c>
      <c r="G55" s="189">
        <v>0.5</v>
      </c>
      <c r="H55" s="188">
        <v>1</v>
      </c>
      <c r="I55" s="189">
        <v>0.5</v>
      </c>
      <c r="J55" s="188">
        <v>1</v>
      </c>
      <c r="K55" s="189">
        <v>0</v>
      </c>
      <c r="L55" s="188">
        <v>1</v>
      </c>
      <c r="M55" s="189">
        <v>0</v>
      </c>
    </row>
    <row r="56" spans="1:14" x14ac:dyDescent="0.25">
      <c r="A56" s="43" t="s">
        <v>79</v>
      </c>
      <c r="B56" s="188">
        <v>1</v>
      </c>
      <c r="C56" s="189">
        <v>0</v>
      </c>
      <c r="D56" s="188">
        <v>1</v>
      </c>
      <c r="E56" s="189">
        <v>0.5</v>
      </c>
      <c r="F56" s="188">
        <v>1</v>
      </c>
      <c r="G56" s="189">
        <v>0</v>
      </c>
      <c r="H56" s="188">
        <v>1</v>
      </c>
      <c r="I56" s="189">
        <v>0.5</v>
      </c>
      <c r="J56" s="188">
        <v>1</v>
      </c>
      <c r="K56" s="189">
        <v>0.5</v>
      </c>
      <c r="L56" s="188">
        <v>1</v>
      </c>
      <c r="M56" s="189">
        <v>0</v>
      </c>
    </row>
    <row r="57" spans="1:14" x14ac:dyDescent="0.25">
      <c r="A57" s="43" t="s">
        <v>80</v>
      </c>
      <c r="B57" s="188">
        <v>0</v>
      </c>
      <c r="C57" s="189">
        <v>0.5</v>
      </c>
      <c r="D57" s="188">
        <v>0</v>
      </c>
      <c r="E57" s="189">
        <v>0.5</v>
      </c>
      <c r="F57" s="188">
        <v>0</v>
      </c>
      <c r="G57" s="189">
        <v>0.5</v>
      </c>
      <c r="H57" s="188">
        <v>0</v>
      </c>
      <c r="I57" s="189">
        <v>0.5</v>
      </c>
      <c r="J57" s="188">
        <v>0</v>
      </c>
      <c r="K57" s="189">
        <v>0.5</v>
      </c>
      <c r="L57" s="188">
        <v>1</v>
      </c>
      <c r="M57" s="189">
        <v>0.5</v>
      </c>
    </row>
    <row r="58" spans="1:14" x14ac:dyDescent="0.25">
      <c r="A58" s="43" t="s">
        <v>81</v>
      </c>
      <c r="B58" s="188">
        <v>1</v>
      </c>
      <c r="C58" s="189">
        <v>0.5</v>
      </c>
      <c r="D58" s="188">
        <v>1</v>
      </c>
      <c r="E58" s="189">
        <v>0</v>
      </c>
      <c r="F58" s="188">
        <v>1</v>
      </c>
      <c r="G58" s="189">
        <v>0.5</v>
      </c>
      <c r="H58" s="188">
        <v>1</v>
      </c>
      <c r="I58" s="189">
        <v>0</v>
      </c>
      <c r="J58" s="188">
        <v>1</v>
      </c>
      <c r="K58" s="189">
        <v>0.5</v>
      </c>
      <c r="L58" s="188">
        <v>0</v>
      </c>
      <c r="M58" s="189"/>
    </row>
    <row r="59" spans="1:14" x14ac:dyDescent="0.25">
      <c r="A59" s="42" t="s">
        <v>257</v>
      </c>
      <c r="B59" s="188"/>
      <c r="C59" s="189"/>
      <c r="D59" s="188"/>
      <c r="E59" s="189"/>
      <c r="F59" s="188"/>
      <c r="G59" s="189"/>
      <c r="H59" s="188"/>
      <c r="I59" s="189"/>
      <c r="J59" s="188"/>
      <c r="K59" s="189"/>
      <c r="L59" s="188"/>
      <c r="M59" s="189"/>
      <c r="N59" t="s">
        <v>249</v>
      </c>
    </row>
    <row r="60" spans="1:14" x14ac:dyDescent="0.25">
      <c r="A60" s="43" t="s">
        <v>82</v>
      </c>
      <c r="B60" s="188">
        <v>1</v>
      </c>
      <c r="C60" s="189">
        <v>0</v>
      </c>
      <c r="D60" s="188">
        <v>1</v>
      </c>
      <c r="E60" s="189">
        <v>0</v>
      </c>
      <c r="F60" s="188">
        <v>1</v>
      </c>
      <c r="G60" s="189">
        <v>0.5</v>
      </c>
      <c r="H60" s="188">
        <v>1</v>
      </c>
      <c r="I60" s="189">
        <v>0.5</v>
      </c>
      <c r="J60" s="188">
        <v>1</v>
      </c>
      <c r="K60" s="189">
        <v>0</v>
      </c>
      <c r="L60" s="188">
        <v>1</v>
      </c>
      <c r="M60" s="189">
        <v>0.5</v>
      </c>
    </row>
    <row r="61" spans="1:14" x14ac:dyDescent="0.25">
      <c r="A61" s="42" t="s">
        <v>258</v>
      </c>
      <c r="B61" s="188"/>
      <c r="C61" s="189"/>
      <c r="D61" s="188"/>
      <c r="E61" s="189"/>
      <c r="F61" s="188"/>
      <c r="G61" s="189"/>
      <c r="H61" s="188"/>
      <c r="I61" s="189"/>
      <c r="J61" s="188"/>
      <c r="K61" s="189"/>
      <c r="L61" s="188"/>
      <c r="M61" s="189"/>
      <c r="N61" t="s">
        <v>249</v>
      </c>
    </row>
    <row r="62" spans="1:14" x14ac:dyDescent="0.25">
      <c r="A62" s="42" t="s">
        <v>259</v>
      </c>
      <c r="B62" s="188"/>
      <c r="C62" s="189"/>
      <c r="D62" s="188"/>
      <c r="E62" s="189"/>
      <c r="F62" s="188"/>
      <c r="G62" s="189"/>
      <c r="H62" s="188"/>
      <c r="I62" s="189"/>
      <c r="J62" s="188"/>
      <c r="K62" s="189"/>
      <c r="L62" s="188"/>
      <c r="M62" s="189"/>
      <c r="N62" t="s">
        <v>249</v>
      </c>
    </row>
    <row r="63" spans="1:14" x14ac:dyDescent="0.25">
      <c r="A63" s="43" t="s">
        <v>83</v>
      </c>
      <c r="B63" s="188">
        <v>1</v>
      </c>
      <c r="C63" s="189">
        <v>0.5</v>
      </c>
      <c r="D63" s="188">
        <v>1</v>
      </c>
      <c r="E63" s="189">
        <v>1</v>
      </c>
      <c r="F63" s="188">
        <v>1</v>
      </c>
      <c r="G63" s="189">
        <v>1</v>
      </c>
      <c r="H63" s="188">
        <v>1</v>
      </c>
      <c r="I63" s="189">
        <v>1</v>
      </c>
      <c r="J63" s="188">
        <v>1</v>
      </c>
      <c r="K63" s="189">
        <v>0.5</v>
      </c>
      <c r="L63" s="188">
        <v>1</v>
      </c>
      <c r="M63" s="189">
        <v>0</v>
      </c>
    </row>
    <row r="64" spans="1:14" x14ac:dyDescent="0.25">
      <c r="A64" s="43" t="s">
        <v>84</v>
      </c>
      <c r="B64" s="188">
        <v>1</v>
      </c>
      <c r="C64" s="189">
        <v>0.5</v>
      </c>
      <c r="D64" s="188">
        <v>1</v>
      </c>
      <c r="E64" s="189">
        <v>0.5</v>
      </c>
      <c r="F64" s="188">
        <v>1</v>
      </c>
      <c r="G64" s="189">
        <v>0.5</v>
      </c>
      <c r="H64" s="188">
        <v>1</v>
      </c>
      <c r="I64" s="189">
        <v>0.5</v>
      </c>
      <c r="J64" s="188">
        <v>1</v>
      </c>
      <c r="K64" s="189">
        <v>0.5</v>
      </c>
      <c r="L64" s="188">
        <v>1</v>
      </c>
      <c r="M64" s="189">
        <v>0.5</v>
      </c>
    </row>
    <row r="65" spans="1:14" x14ac:dyDescent="0.25">
      <c r="A65" s="43" t="s">
        <v>85</v>
      </c>
      <c r="B65" s="188">
        <v>1</v>
      </c>
      <c r="C65" s="189">
        <v>0</v>
      </c>
      <c r="D65" s="188">
        <v>1</v>
      </c>
      <c r="E65" s="189">
        <v>0.5</v>
      </c>
      <c r="F65" s="188">
        <v>1</v>
      </c>
      <c r="G65" s="189">
        <v>0</v>
      </c>
      <c r="H65" s="188">
        <v>1</v>
      </c>
      <c r="I65" s="189">
        <v>0.5</v>
      </c>
      <c r="J65" s="188">
        <v>1</v>
      </c>
      <c r="K65" s="189">
        <v>0</v>
      </c>
      <c r="L65" s="188">
        <v>1</v>
      </c>
      <c r="M65" s="189">
        <v>0</v>
      </c>
    </row>
    <row r="66" spans="1:14" x14ac:dyDescent="0.25">
      <c r="A66" s="43" t="s">
        <v>86</v>
      </c>
      <c r="B66" s="188">
        <v>1</v>
      </c>
      <c r="C66" s="189">
        <v>1</v>
      </c>
      <c r="D66" s="188">
        <v>1</v>
      </c>
      <c r="E66" s="189">
        <v>1</v>
      </c>
      <c r="F66" s="188">
        <v>1</v>
      </c>
      <c r="G66" s="189">
        <v>1</v>
      </c>
      <c r="H66" s="188">
        <v>1</v>
      </c>
      <c r="I66" s="189">
        <v>1</v>
      </c>
      <c r="J66" s="188">
        <v>1</v>
      </c>
      <c r="K66" s="189">
        <v>1</v>
      </c>
      <c r="L66" s="188">
        <v>1</v>
      </c>
      <c r="M66" s="189">
        <v>0.5</v>
      </c>
    </row>
    <row r="67" spans="1:14" x14ac:dyDescent="0.25">
      <c r="A67" s="43" t="s">
        <v>87</v>
      </c>
      <c r="B67" s="188">
        <v>0</v>
      </c>
      <c r="C67" s="189"/>
      <c r="D67" s="188">
        <v>0</v>
      </c>
      <c r="E67" s="189"/>
      <c r="F67" s="188">
        <v>0</v>
      </c>
      <c r="G67" s="189"/>
      <c r="H67" s="188">
        <v>0</v>
      </c>
      <c r="I67" s="189"/>
      <c r="J67" s="188">
        <v>0</v>
      </c>
      <c r="K67" s="189"/>
      <c r="L67" s="188">
        <v>0</v>
      </c>
      <c r="M67" s="189"/>
    </row>
    <row r="68" spans="1:14" x14ac:dyDescent="0.25">
      <c r="A68" s="43" t="s">
        <v>88</v>
      </c>
      <c r="B68" s="188">
        <v>1</v>
      </c>
      <c r="C68" s="189">
        <v>0.5</v>
      </c>
      <c r="D68" s="188">
        <v>1</v>
      </c>
      <c r="E68" s="189">
        <v>0</v>
      </c>
      <c r="F68" s="188">
        <v>1</v>
      </c>
      <c r="G68" s="189">
        <v>0.5</v>
      </c>
      <c r="H68" s="188">
        <v>1</v>
      </c>
      <c r="I68" s="189">
        <v>0.5</v>
      </c>
      <c r="J68" s="188">
        <v>1</v>
      </c>
      <c r="K68" s="189">
        <v>0.5</v>
      </c>
      <c r="L68" s="188">
        <v>1</v>
      </c>
      <c r="M68" s="189">
        <v>0.5</v>
      </c>
    </row>
    <row r="69" spans="1:14" x14ac:dyDescent="0.25">
      <c r="A69" s="43" t="s">
        <v>89</v>
      </c>
      <c r="B69" s="188">
        <v>1</v>
      </c>
      <c r="C69" s="189">
        <v>0.5</v>
      </c>
      <c r="D69" s="188">
        <v>1</v>
      </c>
      <c r="E69" s="189">
        <v>0.5</v>
      </c>
      <c r="F69" s="188">
        <v>1</v>
      </c>
      <c r="G69" s="189">
        <v>0.5</v>
      </c>
      <c r="H69" s="188">
        <v>1</v>
      </c>
      <c r="I69" s="189">
        <v>0.5</v>
      </c>
      <c r="J69" s="188">
        <v>1</v>
      </c>
      <c r="K69" s="189">
        <v>0.5</v>
      </c>
      <c r="L69" s="188">
        <v>1</v>
      </c>
      <c r="M69" s="189">
        <v>1</v>
      </c>
    </row>
    <row r="70" spans="1:14" x14ac:dyDescent="0.25">
      <c r="A70" s="43" t="s">
        <v>90</v>
      </c>
      <c r="B70" s="188">
        <v>1</v>
      </c>
      <c r="C70" s="189">
        <v>0.5</v>
      </c>
      <c r="D70" s="188">
        <v>1</v>
      </c>
      <c r="E70" s="189">
        <v>0.5</v>
      </c>
      <c r="F70" s="188">
        <v>1</v>
      </c>
      <c r="G70" s="189">
        <v>0.5</v>
      </c>
      <c r="H70" s="188">
        <v>1</v>
      </c>
      <c r="I70" s="189">
        <v>0.5</v>
      </c>
      <c r="J70" s="188">
        <v>1</v>
      </c>
      <c r="K70" s="189">
        <v>0.5</v>
      </c>
      <c r="L70" s="188">
        <v>1</v>
      </c>
      <c r="M70" s="189">
        <v>0.5</v>
      </c>
    </row>
    <row r="71" spans="1:14" x14ac:dyDescent="0.25">
      <c r="A71" s="42" t="s">
        <v>260</v>
      </c>
      <c r="B71" s="188"/>
      <c r="C71" s="189"/>
      <c r="D71" s="188"/>
      <c r="E71" s="189"/>
      <c r="F71" s="188"/>
      <c r="G71" s="189"/>
      <c r="H71" s="188"/>
      <c r="I71" s="189"/>
      <c r="J71" s="188"/>
      <c r="K71" s="189"/>
      <c r="L71" s="188"/>
      <c r="M71" s="189"/>
      <c r="N71" t="s">
        <v>249</v>
      </c>
    </row>
    <row r="72" spans="1:14" x14ac:dyDescent="0.25">
      <c r="A72" s="42" t="s">
        <v>91</v>
      </c>
      <c r="B72" s="188">
        <v>1</v>
      </c>
      <c r="C72" s="189">
        <v>0.5</v>
      </c>
      <c r="D72" s="188">
        <v>1</v>
      </c>
      <c r="E72" s="189">
        <v>1</v>
      </c>
      <c r="F72" s="188">
        <v>1</v>
      </c>
      <c r="G72" s="189">
        <v>0.5</v>
      </c>
      <c r="H72" s="188">
        <v>1</v>
      </c>
      <c r="I72" s="189">
        <v>1</v>
      </c>
      <c r="J72" s="188">
        <v>1</v>
      </c>
      <c r="K72" s="189">
        <v>0.5</v>
      </c>
      <c r="L72" s="188">
        <v>1</v>
      </c>
      <c r="M72" s="189">
        <v>0.5</v>
      </c>
    </row>
    <row r="73" spans="1:14" x14ac:dyDescent="0.25">
      <c r="A73" s="43" t="s">
        <v>92</v>
      </c>
      <c r="B73" s="188">
        <v>1</v>
      </c>
      <c r="C73" s="189">
        <v>0.5</v>
      </c>
      <c r="D73" s="188">
        <v>1</v>
      </c>
      <c r="E73" s="189">
        <v>0.5</v>
      </c>
      <c r="F73" s="188">
        <v>1</v>
      </c>
      <c r="G73" s="189">
        <v>0.5</v>
      </c>
      <c r="H73" s="188">
        <v>1</v>
      </c>
      <c r="I73" s="189">
        <v>0.5</v>
      </c>
      <c r="J73" s="188">
        <v>1</v>
      </c>
      <c r="K73" s="189">
        <v>0.5</v>
      </c>
      <c r="L73" s="188">
        <v>1</v>
      </c>
      <c r="M73" s="189">
        <v>0</v>
      </c>
    </row>
    <row r="74" spans="1:14" x14ac:dyDescent="0.25">
      <c r="A74" s="43" t="s">
        <v>93</v>
      </c>
      <c r="B74" s="188">
        <v>1</v>
      </c>
      <c r="C74" s="189">
        <v>1</v>
      </c>
      <c r="D74" s="188">
        <v>1</v>
      </c>
      <c r="E74" s="189">
        <v>1</v>
      </c>
      <c r="F74" s="188">
        <v>1</v>
      </c>
      <c r="G74" s="189">
        <v>1</v>
      </c>
      <c r="H74" s="188">
        <v>1</v>
      </c>
      <c r="I74" s="189">
        <v>1</v>
      </c>
      <c r="J74" s="188">
        <v>1</v>
      </c>
      <c r="K74" s="189">
        <v>1</v>
      </c>
      <c r="L74" s="188">
        <v>1</v>
      </c>
      <c r="M74" s="189">
        <v>1</v>
      </c>
    </row>
    <row r="75" spans="1:14" x14ac:dyDescent="0.25">
      <c r="A75" s="42" t="s">
        <v>261</v>
      </c>
      <c r="B75" s="188"/>
      <c r="C75" s="189"/>
      <c r="D75" s="188"/>
      <c r="E75" s="189"/>
      <c r="F75" s="188"/>
      <c r="G75" s="189"/>
      <c r="H75" s="188"/>
      <c r="I75" s="189"/>
      <c r="J75" s="188"/>
      <c r="K75" s="189"/>
      <c r="L75" s="188"/>
      <c r="M75" s="189"/>
      <c r="N75" t="s">
        <v>249</v>
      </c>
    </row>
    <row r="76" spans="1:14" x14ac:dyDescent="0.25">
      <c r="A76" s="43" t="s">
        <v>94</v>
      </c>
      <c r="B76" s="188">
        <v>1</v>
      </c>
      <c r="C76" s="189">
        <v>0</v>
      </c>
      <c r="D76" s="188">
        <v>1</v>
      </c>
      <c r="E76" s="189">
        <v>1</v>
      </c>
      <c r="F76" s="188">
        <v>1</v>
      </c>
      <c r="G76" s="189">
        <v>0</v>
      </c>
      <c r="H76" s="188">
        <v>1</v>
      </c>
      <c r="I76" s="189">
        <v>1</v>
      </c>
      <c r="J76" s="188">
        <v>1</v>
      </c>
      <c r="K76" s="189">
        <v>0.5</v>
      </c>
      <c r="L76" s="188">
        <v>0</v>
      </c>
      <c r="M76" s="189"/>
    </row>
    <row r="77" spans="1:14" x14ac:dyDescent="0.25">
      <c r="A77" s="42" t="s">
        <v>262</v>
      </c>
      <c r="B77" s="188"/>
      <c r="C77" s="189"/>
      <c r="D77" s="188"/>
      <c r="E77" s="189"/>
      <c r="F77" s="188"/>
      <c r="G77" s="189"/>
      <c r="H77" s="188"/>
      <c r="I77" s="189"/>
      <c r="J77" s="188"/>
      <c r="K77" s="189"/>
      <c r="L77" s="188"/>
      <c r="M77" s="189"/>
      <c r="N77" t="s">
        <v>249</v>
      </c>
    </row>
    <row r="78" spans="1:14" x14ac:dyDescent="0.25">
      <c r="A78" s="43" t="s">
        <v>95</v>
      </c>
      <c r="B78" s="188">
        <v>1</v>
      </c>
      <c r="C78" s="189">
        <v>0</v>
      </c>
      <c r="D78" s="188">
        <v>1</v>
      </c>
      <c r="E78" s="189">
        <v>0.5</v>
      </c>
      <c r="F78" s="188">
        <v>1</v>
      </c>
      <c r="G78" s="189">
        <v>0</v>
      </c>
      <c r="H78" s="188">
        <v>1</v>
      </c>
      <c r="I78" s="189">
        <v>0.5</v>
      </c>
      <c r="J78" s="188">
        <v>1</v>
      </c>
      <c r="K78" s="189">
        <v>0.5</v>
      </c>
      <c r="L78" s="188">
        <v>0</v>
      </c>
      <c r="M78" s="189">
        <v>0</v>
      </c>
    </row>
    <row r="79" spans="1:14" x14ac:dyDescent="0.25">
      <c r="A79" s="42" t="s">
        <v>263</v>
      </c>
      <c r="B79" s="188"/>
      <c r="C79" s="189"/>
      <c r="D79" s="188"/>
      <c r="E79" s="189"/>
      <c r="F79" s="188"/>
      <c r="G79" s="189"/>
      <c r="H79" s="188"/>
      <c r="I79" s="189"/>
      <c r="J79" s="188"/>
      <c r="K79" s="189"/>
      <c r="L79" s="188"/>
      <c r="M79" s="189"/>
      <c r="N79" t="s">
        <v>249</v>
      </c>
    </row>
    <row r="80" spans="1:14" x14ac:dyDescent="0.25">
      <c r="A80" s="42" t="s">
        <v>123</v>
      </c>
      <c r="B80" s="188"/>
      <c r="C80" s="189"/>
      <c r="D80" s="188"/>
      <c r="E80" s="189"/>
      <c r="F80" s="188"/>
      <c r="G80" s="189"/>
      <c r="H80" s="188"/>
      <c r="I80" s="189"/>
      <c r="J80" s="188"/>
      <c r="K80" s="189"/>
      <c r="L80" s="188"/>
      <c r="M80" s="189"/>
      <c r="N80" t="s">
        <v>249</v>
      </c>
    </row>
    <row r="81" spans="1:14" x14ac:dyDescent="0.25">
      <c r="A81" s="43" t="s">
        <v>96</v>
      </c>
      <c r="B81" s="188">
        <v>1</v>
      </c>
      <c r="C81" s="189">
        <v>0</v>
      </c>
      <c r="D81" s="188">
        <v>1</v>
      </c>
      <c r="E81" s="189">
        <v>0</v>
      </c>
      <c r="F81" s="188">
        <v>1</v>
      </c>
      <c r="G81" s="189">
        <v>0</v>
      </c>
      <c r="H81" s="188">
        <v>1</v>
      </c>
      <c r="I81" s="189">
        <v>0.5</v>
      </c>
      <c r="J81" s="188">
        <v>1</v>
      </c>
      <c r="K81" s="189">
        <v>0.5</v>
      </c>
      <c r="L81" s="188">
        <v>1</v>
      </c>
      <c r="M81" s="189">
        <v>0.5</v>
      </c>
    </row>
    <row r="82" spans="1:14" x14ac:dyDescent="0.25">
      <c r="A82" s="43" t="s">
        <v>97</v>
      </c>
      <c r="B82" s="188">
        <v>1</v>
      </c>
      <c r="C82" s="189">
        <v>0.5</v>
      </c>
      <c r="D82" s="188">
        <v>1</v>
      </c>
      <c r="E82" s="189">
        <v>0.5</v>
      </c>
      <c r="F82" s="188">
        <v>1</v>
      </c>
      <c r="G82" s="189">
        <v>0.5</v>
      </c>
      <c r="H82" s="188">
        <v>1</v>
      </c>
      <c r="I82" s="189">
        <v>0.5</v>
      </c>
      <c r="J82" s="188">
        <v>1</v>
      </c>
      <c r="K82" s="189">
        <v>0</v>
      </c>
      <c r="L82" s="188">
        <v>1</v>
      </c>
      <c r="M82" s="189">
        <v>0.5</v>
      </c>
    </row>
    <row r="83" spans="1:14" x14ac:dyDescent="0.25">
      <c r="A83" s="43" t="s">
        <v>98</v>
      </c>
      <c r="B83" s="188">
        <v>0</v>
      </c>
      <c r="C83" s="189">
        <v>0</v>
      </c>
      <c r="D83" s="188">
        <v>1</v>
      </c>
      <c r="E83" s="189">
        <v>0</v>
      </c>
      <c r="F83" s="188">
        <v>0</v>
      </c>
      <c r="G83" s="189">
        <v>0</v>
      </c>
      <c r="H83" s="188">
        <v>1</v>
      </c>
      <c r="I83" s="189">
        <v>1</v>
      </c>
      <c r="J83" s="188"/>
      <c r="K83" s="189"/>
      <c r="L83" s="188">
        <v>1</v>
      </c>
      <c r="M83" s="189"/>
    </row>
    <row r="84" spans="1:14" x14ac:dyDescent="0.25">
      <c r="A84" s="43" t="s">
        <v>99</v>
      </c>
      <c r="B84" s="188">
        <v>1</v>
      </c>
      <c r="C84" s="189">
        <v>0.5</v>
      </c>
      <c r="D84" s="188">
        <v>1</v>
      </c>
      <c r="E84" s="189">
        <v>0.5</v>
      </c>
      <c r="F84" s="188">
        <v>1</v>
      </c>
      <c r="G84" s="189">
        <v>0.5</v>
      </c>
      <c r="H84" s="188">
        <v>1</v>
      </c>
      <c r="I84" s="189">
        <v>0.5</v>
      </c>
      <c r="J84" s="188">
        <v>1</v>
      </c>
      <c r="K84" s="189">
        <v>0.5</v>
      </c>
      <c r="L84" s="188">
        <v>1</v>
      </c>
      <c r="M84" s="189">
        <v>0.5</v>
      </c>
    </row>
    <row r="85" spans="1:14" x14ac:dyDescent="0.25">
      <c r="A85" s="42" t="s">
        <v>264</v>
      </c>
      <c r="B85" s="188"/>
      <c r="C85" s="189"/>
      <c r="D85" s="188"/>
      <c r="E85" s="189"/>
      <c r="F85" s="188"/>
      <c r="G85" s="189"/>
      <c r="H85" s="188"/>
      <c r="I85" s="189"/>
      <c r="J85" s="188"/>
      <c r="K85" s="189"/>
      <c r="L85" s="188"/>
      <c r="M85" s="189"/>
      <c r="N85" t="s">
        <v>249</v>
      </c>
    </row>
    <row r="86" spans="1:14" x14ac:dyDescent="0.25">
      <c r="A86" s="43" t="s">
        <v>100</v>
      </c>
      <c r="B86" s="188">
        <v>1</v>
      </c>
      <c r="C86" s="189">
        <v>0</v>
      </c>
      <c r="D86" s="188">
        <v>0</v>
      </c>
      <c r="E86" s="189"/>
      <c r="F86" s="188">
        <v>1</v>
      </c>
      <c r="G86" s="189">
        <v>0.5</v>
      </c>
      <c r="H86" s="188">
        <v>1</v>
      </c>
      <c r="I86" s="189">
        <v>0</v>
      </c>
      <c r="J86" s="188">
        <v>0</v>
      </c>
      <c r="K86" s="189"/>
      <c r="L86" s="188">
        <v>1</v>
      </c>
      <c r="M86" s="189">
        <v>0</v>
      </c>
    </row>
    <row r="87" spans="1:14" x14ac:dyDescent="0.25">
      <c r="A87" s="43" t="s">
        <v>101</v>
      </c>
      <c r="B87" s="188">
        <v>1</v>
      </c>
      <c r="C87" s="189">
        <v>1</v>
      </c>
      <c r="D87" s="188">
        <v>1</v>
      </c>
      <c r="E87" s="189">
        <v>1</v>
      </c>
      <c r="F87" s="188">
        <v>1</v>
      </c>
      <c r="G87" s="189">
        <v>0.5</v>
      </c>
      <c r="H87" s="188">
        <v>1</v>
      </c>
      <c r="I87" s="189">
        <v>0.5</v>
      </c>
      <c r="J87" s="188">
        <v>1</v>
      </c>
      <c r="K87" s="189">
        <v>0.5</v>
      </c>
      <c r="L87" s="188">
        <v>1</v>
      </c>
      <c r="M87" s="189">
        <v>0</v>
      </c>
    </row>
    <row r="88" spans="1:14" x14ac:dyDescent="0.25">
      <c r="A88" s="43" t="s">
        <v>102</v>
      </c>
      <c r="B88" s="188">
        <v>1</v>
      </c>
      <c r="C88" s="189">
        <v>0.5</v>
      </c>
      <c r="D88" s="188">
        <v>1</v>
      </c>
      <c r="E88" s="189"/>
      <c r="F88" s="188">
        <v>1</v>
      </c>
      <c r="G88" s="189">
        <v>0.5</v>
      </c>
      <c r="H88" s="188">
        <v>1</v>
      </c>
      <c r="I88" s="189">
        <v>0</v>
      </c>
      <c r="J88" s="188">
        <v>1</v>
      </c>
      <c r="K88" s="189">
        <v>0</v>
      </c>
      <c r="L88" s="188">
        <v>1</v>
      </c>
      <c r="M88" s="189">
        <v>0.5</v>
      </c>
    </row>
    <row r="89" spans="1:14" x14ac:dyDescent="0.25">
      <c r="A89" s="43" t="s">
        <v>103</v>
      </c>
      <c r="B89" s="188">
        <v>1</v>
      </c>
      <c r="C89" s="189">
        <v>0</v>
      </c>
      <c r="D89" s="188"/>
      <c r="E89" s="189"/>
      <c r="F89" s="188">
        <v>1</v>
      </c>
      <c r="G89" s="189">
        <v>0</v>
      </c>
      <c r="H89" s="188"/>
      <c r="I89" s="189"/>
      <c r="J89" s="188">
        <v>1</v>
      </c>
      <c r="K89" s="189">
        <v>0</v>
      </c>
      <c r="L89" s="188">
        <v>1</v>
      </c>
      <c r="M89" s="189">
        <v>0.5</v>
      </c>
    </row>
    <row r="90" spans="1:14" x14ac:dyDescent="0.25">
      <c r="A90" s="43" t="s">
        <v>104</v>
      </c>
      <c r="B90" s="188">
        <v>0</v>
      </c>
      <c r="C90" s="189">
        <v>0</v>
      </c>
      <c r="D90" s="188">
        <v>0</v>
      </c>
      <c r="E90" s="189">
        <v>0</v>
      </c>
      <c r="F90" s="188">
        <v>0</v>
      </c>
      <c r="G90" s="189">
        <v>0</v>
      </c>
      <c r="H90" s="188">
        <v>0</v>
      </c>
      <c r="I90" s="189">
        <v>0</v>
      </c>
      <c r="J90" s="188">
        <v>0</v>
      </c>
      <c r="K90" s="189">
        <v>0</v>
      </c>
      <c r="L90" s="188">
        <v>0</v>
      </c>
      <c r="M90" s="189">
        <v>0</v>
      </c>
    </row>
    <row r="91" spans="1:14" x14ac:dyDescent="0.25">
      <c r="A91" s="43" t="s">
        <v>105</v>
      </c>
      <c r="B91" s="188">
        <v>1</v>
      </c>
      <c r="C91" s="189">
        <v>1</v>
      </c>
      <c r="D91" s="188">
        <v>1</v>
      </c>
      <c r="E91" s="189">
        <v>1</v>
      </c>
      <c r="F91" s="188">
        <v>1</v>
      </c>
      <c r="G91" s="189">
        <v>1</v>
      </c>
      <c r="H91" s="188">
        <v>1</v>
      </c>
      <c r="I91" s="189">
        <v>1</v>
      </c>
      <c r="J91" s="188">
        <v>1</v>
      </c>
      <c r="K91" s="189">
        <v>0.5</v>
      </c>
      <c r="L91" s="188">
        <v>1</v>
      </c>
      <c r="M91" s="189">
        <v>0.5</v>
      </c>
    </row>
    <row r="92" spans="1:14" x14ac:dyDescent="0.25">
      <c r="A92" s="43" t="s">
        <v>106</v>
      </c>
      <c r="B92" s="188"/>
      <c r="C92" s="189"/>
      <c r="D92" s="188">
        <v>1</v>
      </c>
      <c r="E92" s="189">
        <v>0</v>
      </c>
      <c r="F92" s="188">
        <v>1</v>
      </c>
      <c r="G92" s="189">
        <v>0</v>
      </c>
      <c r="H92" s="188">
        <v>1</v>
      </c>
      <c r="I92" s="189">
        <v>0</v>
      </c>
      <c r="J92" s="188">
        <v>0</v>
      </c>
      <c r="K92" s="189"/>
      <c r="L92" s="188">
        <v>1</v>
      </c>
      <c r="M92" s="189">
        <v>0</v>
      </c>
    </row>
    <row r="93" spans="1:14" x14ac:dyDescent="0.25">
      <c r="A93" s="42" t="s">
        <v>265</v>
      </c>
      <c r="B93" s="188"/>
      <c r="C93" s="189"/>
      <c r="D93" s="188"/>
      <c r="E93" s="189"/>
      <c r="F93" s="188"/>
      <c r="G93" s="189"/>
      <c r="H93" s="188"/>
      <c r="I93" s="189"/>
      <c r="J93" s="188"/>
      <c r="K93" s="189"/>
      <c r="L93" s="188"/>
      <c r="M93" s="189"/>
      <c r="N93" t="s">
        <v>249</v>
      </c>
    </row>
    <row r="94" spans="1:14" x14ac:dyDescent="0.25">
      <c r="A94" s="42" t="s">
        <v>266</v>
      </c>
      <c r="B94" s="188"/>
      <c r="C94" s="189"/>
      <c r="D94" s="188"/>
      <c r="E94" s="189"/>
      <c r="F94" s="188"/>
      <c r="G94" s="189"/>
      <c r="H94" s="188"/>
      <c r="I94" s="189"/>
      <c r="J94" s="188"/>
      <c r="K94" s="189"/>
      <c r="L94" s="188"/>
      <c r="M94" s="189"/>
      <c r="N94" t="s">
        <v>249</v>
      </c>
    </row>
    <row r="95" spans="1:14" x14ac:dyDescent="0.25">
      <c r="A95" s="42" t="s">
        <v>107</v>
      </c>
      <c r="B95" s="188">
        <v>1</v>
      </c>
      <c r="C95" s="189">
        <v>0.5</v>
      </c>
      <c r="D95" s="188">
        <v>1</v>
      </c>
      <c r="E95" s="189">
        <v>1</v>
      </c>
      <c r="F95" s="188">
        <v>1</v>
      </c>
      <c r="G95" s="189">
        <v>0.5</v>
      </c>
      <c r="H95" s="188">
        <v>1</v>
      </c>
      <c r="I95" s="189">
        <v>1</v>
      </c>
      <c r="J95" s="188">
        <v>1</v>
      </c>
      <c r="K95" s="189">
        <v>1</v>
      </c>
      <c r="L95" s="188">
        <v>1</v>
      </c>
      <c r="M95" s="189">
        <v>0.5</v>
      </c>
    </row>
    <row r="96" spans="1:14" ht="16.5" thickBot="1" x14ac:dyDescent="0.3">
      <c r="A96" s="41" t="s">
        <v>108</v>
      </c>
      <c r="B96" s="190">
        <v>1</v>
      </c>
      <c r="C96" s="191">
        <v>0.5</v>
      </c>
      <c r="D96" s="190">
        <v>1</v>
      </c>
      <c r="E96" s="191">
        <v>0.5</v>
      </c>
      <c r="F96" s="190">
        <v>1</v>
      </c>
      <c r="G96" s="191">
        <v>0</v>
      </c>
      <c r="H96" s="190">
        <v>1</v>
      </c>
      <c r="I96" s="191">
        <v>0.5</v>
      </c>
      <c r="J96" s="190">
        <v>1</v>
      </c>
      <c r="K96" s="191">
        <v>1</v>
      </c>
      <c r="L96" s="190">
        <v>1</v>
      </c>
      <c r="M96" s="191">
        <v>0.5</v>
      </c>
    </row>
    <row r="97" spans="1:13" x14ac:dyDescent="0.25">
      <c r="A97" s="48" t="s">
        <v>109</v>
      </c>
      <c r="B97" s="39" t="s">
        <v>33</v>
      </c>
      <c r="C97" s="39"/>
      <c r="D97" s="39" t="s">
        <v>34</v>
      </c>
      <c r="E97" s="39"/>
      <c r="F97" s="39"/>
      <c r="G97" s="39"/>
      <c r="H97" s="39"/>
      <c r="I97" s="39"/>
      <c r="J97" s="39"/>
      <c r="K97" s="39"/>
      <c r="L97" s="39"/>
      <c r="M97" s="39"/>
    </row>
    <row r="98" spans="1:13" x14ac:dyDescent="0.25">
      <c r="A98" s="39"/>
      <c r="B98" s="192">
        <v>1</v>
      </c>
      <c r="C98" s="40" t="s">
        <v>110</v>
      </c>
      <c r="D98" s="192">
        <v>1</v>
      </c>
      <c r="E98" s="39" t="s">
        <v>111</v>
      </c>
      <c r="F98" s="39"/>
      <c r="G98" s="39"/>
      <c r="H98" s="39"/>
      <c r="I98" s="39"/>
      <c r="J98" s="39"/>
      <c r="K98" s="39"/>
      <c r="L98" s="39"/>
      <c r="M98" s="39"/>
    </row>
    <row r="99" spans="1:13" x14ac:dyDescent="0.25">
      <c r="A99" s="39"/>
      <c r="B99" s="192">
        <v>0</v>
      </c>
      <c r="C99" s="40" t="s">
        <v>112</v>
      </c>
      <c r="D99" s="192">
        <v>0.5</v>
      </c>
      <c r="E99" s="39" t="s">
        <v>113</v>
      </c>
      <c r="F99" s="39"/>
      <c r="G99" s="39"/>
      <c r="H99" s="39"/>
      <c r="I99" s="39"/>
      <c r="J99" s="39"/>
      <c r="K99" s="39"/>
      <c r="L99" s="39"/>
      <c r="M99" s="39"/>
    </row>
    <row r="100" spans="1:13" x14ac:dyDescent="0.25">
      <c r="A100" s="39"/>
      <c r="B100" s="39"/>
      <c r="C100" s="39"/>
      <c r="D100" s="192">
        <v>0</v>
      </c>
      <c r="E100" s="39" t="s">
        <v>114</v>
      </c>
      <c r="F100" s="39"/>
      <c r="G100" s="39"/>
      <c r="H100" s="39"/>
      <c r="I100" s="39"/>
      <c r="J100" s="39"/>
      <c r="K100" s="39"/>
      <c r="L100" s="39"/>
      <c r="M100" s="39"/>
    </row>
    <row r="101" spans="1:13" x14ac:dyDescent="0.25">
      <c r="A101" s="49" t="s">
        <v>115</v>
      </c>
    </row>
  </sheetData>
  <mergeCells count="10">
    <mergeCell ref="B1:E1"/>
    <mergeCell ref="F1:I1"/>
    <mergeCell ref="J1:K1"/>
    <mergeCell ref="L1:M1"/>
    <mergeCell ref="B2:C2"/>
    <mergeCell ref="D2:E2"/>
    <mergeCell ref="F2:G2"/>
    <mergeCell ref="H2:I2"/>
    <mergeCell ref="J2:K2"/>
    <mergeCell ref="L2:M2"/>
  </mergeCells>
  <conditionalFormatting sqref="A4:M96">
    <cfRule type="expression" dxfId="0" priority="3">
      <formula>MOD(ROW(),2)=1</formula>
    </cfRule>
  </conditionalFormatting>
  <conditionalFormatting sqref="D4:D96">
    <cfRule type="iconSet" priority="4">
      <iconSet iconSet="3Symbols2" showValue="0">
        <cfvo type="percent" val="0"/>
        <cfvo type="percent" val="33"/>
        <cfvo type="percent" val="67"/>
      </iconSet>
    </cfRule>
  </conditionalFormatting>
  <conditionalFormatting sqref="B4:B96">
    <cfRule type="iconSet" priority="5">
      <iconSet iconSet="3Symbols2" showValue="0">
        <cfvo type="percent" val="0"/>
        <cfvo type="percent" val="33"/>
        <cfvo type="percent" val="67"/>
      </iconSet>
    </cfRule>
  </conditionalFormatting>
  <conditionalFormatting sqref="H4:H96">
    <cfRule type="iconSet" priority="6">
      <iconSet iconSet="3Symbols2" showValue="0">
        <cfvo type="percent" val="0"/>
        <cfvo type="percent" val="33"/>
        <cfvo type="percent" val="67"/>
      </iconSet>
    </cfRule>
  </conditionalFormatting>
  <conditionalFormatting sqref="F4:F96">
    <cfRule type="iconSet" priority="7">
      <iconSet iconSet="3Symbols2" showValue="0">
        <cfvo type="percent" val="0"/>
        <cfvo type="percent" val="33"/>
        <cfvo type="percent" val="67"/>
      </iconSet>
    </cfRule>
  </conditionalFormatting>
  <conditionalFormatting sqref="J4:J96">
    <cfRule type="iconSet" priority="8">
      <iconSet iconSet="3Symbols2" showValue="0">
        <cfvo type="percent" val="0"/>
        <cfvo type="percent" val="33"/>
        <cfvo type="percent" val="67"/>
      </iconSet>
    </cfRule>
  </conditionalFormatting>
  <conditionalFormatting sqref="L4:L96">
    <cfRule type="iconSet" priority="9">
      <iconSet iconSet="3Symbols2" showValue="0">
        <cfvo type="percent" val="0"/>
        <cfvo type="percent" val="33"/>
        <cfvo type="percent" val="67"/>
      </iconSet>
    </cfRule>
  </conditionalFormatting>
  <conditionalFormatting sqref="B98:B99">
    <cfRule type="iconSet" priority="2">
      <iconSet iconSet="3Symbols2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EA726105-EE9B-4742-A0AC-118B70A59557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E4:E96</xm:sqref>
        </x14:conditionalFormatting>
        <x14:conditionalFormatting xmlns:xm="http://schemas.microsoft.com/office/excel/2006/main">
          <x14:cfRule type="iconSet" priority="11" id="{3A245FEF-6180-41D6-9369-0FB161BF02F5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C4:C96</xm:sqref>
        </x14:conditionalFormatting>
        <x14:conditionalFormatting xmlns:xm="http://schemas.microsoft.com/office/excel/2006/main">
          <x14:cfRule type="iconSet" priority="12" id="{8841BD41-4E4E-4CE2-BAD0-EB69E0E4E3BE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I4:I96</xm:sqref>
        </x14:conditionalFormatting>
        <x14:conditionalFormatting xmlns:xm="http://schemas.microsoft.com/office/excel/2006/main">
          <x14:cfRule type="iconSet" priority="13" id="{C649F7F2-7137-4ABD-BF3E-422575B19018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G4:G96</xm:sqref>
        </x14:conditionalFormatting>
        <x14:conditionalFormatting xmlns:xm="http://schemas.microsoft.com/office/excel/2006/main">
          <x14:cfRule type="iconSet" priority="14" id="{CB98EB29-06D6-420C-82D5-EC211A01F5D1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K4:K96</xm:sqref>
        </x14:conditionalFormatting>
        <x14:conditionalFormatting xmlns:xm="http://schemas.microsoft.com/office/excel/2006/main">
          <x14:cfRule type="iconSet" priority="15" id="{85010EDE-6E45-47D1-A9F0-19362EF25576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M4:M96</xm:sqref>
        </x14:conditionalFormatting>
        <x14:conditionalFormatting xmlns:xm="http://schemas.microsoft.com/office/excel/2006/main">
          <x14:cfRule type="iconSet" priority="1" id="{9DC92D64-6F8B-4290-8E62-BE6F499BE8E6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D98:D100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c_454 xmlns="47101840-512c-43d1-bc53-de2214e0abfa" xsi:nil="true"/>
    <_x0065_g80 xmlns="47101840-512c-43d1-bc53-de2214e0abf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4B15BA2F34B4484E0B0BA5345BDD0" ma:contentTypeVersion="2" ma:contentTypeDescription="Create a new document." ma:contentTypeScope="" ma:versionID="6ad573d8feff541000c495a56327c37b">
  <xsd:schema xmlns:xsd="http://www.w3.org/2001/XMLSchema" xmlns:xs="http://www.w3.org/2001/XMLSchema" xmlns:p="http://schemas.microsoft.com/office/2006/metadata/properties" xmlns:ns2="47101840-512c-43d1-bc53-de2214e0abfa" targetNamespace="http://schemas.microsoft.com/office/2006/metadata/properties" ma:root="true" ma:fieldsID="3408dbab4eaee382ce3ba1ecbaec4422" ns2:_="">
    <xsd:import namespace="47101840-512c-43d1-bc53-de2214e0abfa"/>
    <xsd:element name="properties">
      <xsd:complexType>
        <xsd:sequence>
          <xsd:element name="documentManagement">
            <xsd:complexType>
              <xsd:all>
                <xsd:element ref="ns2:_x0065_g80" minOccurs="0"/>
                <xsd:element ref="ns2:_x006c_45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01840-512c-43d1-bc53-de2214e0abfa" elementFormDefault="qualified">
    <xsd:import namespace="http://schemas.microsoft.com/office/2006/documentManagement/types"/>
    <xsd:import namespace="http://schemas.microsoft.com/office/infopath/2007/PartnerControls"/>
    <xsd:element name="_x0065_g80" ma:index="8" nillable="true" ma:displayName="Text" ma:internalName="_x0065_g80">
      <xsd:simpleType>
        <xsd:restriction base="dms:Text"/>
      </xsd:simpleType>
    </xsd:element>
    <xsd:element name="_x006c_454" ma:index="9" nillable="true" ma:displayName="Category" ma:internalName="_x006c_454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0DE6D4-5277-491F-BC1B-49CE9B18EF6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7101840-512c-43d1-bc53-de2214e0abf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18DB9E-765B-459C-8CDF-848FEFB57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101840-512c-43d1-bc53-de2214e0ab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BDE437-8EE5-4187-A46B-66BB717346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Annex C 1</vt:lpstr>
      <vt:lpstr>Annex C 2</vt:lpstr>
      <vt:lpstr>Annex D 1</vt:lpstr>
      <vt:lpstr>Annex D 2</vt:lpstr>
      <vt:lpstr>Annex D 3</vt:lpstr>
      <vt:lpstr>Annex E</vt:lpstr>
      <vt:lpstr>Table C.3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TAKANE, Marina</dc:creator>
  <cp:lastModifiedBy>Marie Cavillon</cp:lastModifiedBy>
  <dcterms:created xsi:type="dcterms:W3CDTF">2017-03-27T14:38:08Z</dcterms:created>
  <dcterms:modified xsi:type="dcterms:W3CDTF">2017-06-13T07:32:20Z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0x0101005A64B15BA2F34B4484E0B0BA5345BDD0</vt:lpwstr>
  </property>
</Properties>
</file>