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18-2026_HSS_Comprehensive Project Management Capacity Building/02 Tender Publication/Publication/"/>
    </mc:Choice>
  </mc:AlternateContent>
  <xr:revisionPtr revIDLastSave="52" documentId="8_{36684A41-BD5A-4B85-8125-02784D78E62A}" xr6:coauthVersionLast="47" xr6:coauthVersionMax="47" xr10:uidLastSave="{7C5D7FAB-3046-4F00-8B56-38D2CC5774EA}"/>
  <bookViews>
    <workbookView xWindow="-120" yWindow="-120" windowWidth="29040" windowHeight="15720" xr2:uid="{9581D9BF-6DEE-437E-8287-BD2D77D47099}"/>
  </bookViews>
  <sheets>
    <sheet name="RAB Reviewed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_______________________________________________________________________________________ERR1">{#N/A,#N/A,FALSE,"M.42"}</definedName>
    <definedName name="______________________________________________________________________________________________________ERR1">{#N/A,#N/A,FALSE,"M.42"}</definedName>
    <definedName name="____________________________________________________________________________________________________ERR1">{#N/A,#N/A,FALSE,"M.42"}</definedName>
    <definedName name="__________________________________________________________________________________________________ERR1">{#N/A,#N/A,FALSE,"M.42"}</definedName>
    <definedName name="________________________________________________________________________________________________ERR1">{#N/A,#N/A,FALSE,"M.42"}</definedName>
    <definedName name="______________________________________________________________________________________________ERR1">{#N/A,#N/A,FALSE,"M.42"}</definedName>
    <definedName name="____________________________________________________________________________________________ERR1">{#N/A,#N/A,FALSE,"M.42"}</definedName>
    <definedName name="__________________________________________________________________________________________ERR1">{#N/A,#N/A,FALSE,"M.42"}</definedName>
    <definedName name="________________________________________________________________________________________ERR1">{#N/A,#N/A,FALSE,"M.42"}</definedName>
    <definedName name="______________________________________________________________________________________ERR1">{#N/A,#N/A,FALSE,"M.42"}</definedName>
    <definedName name="____________________________________________________________________________________ERR1">{#N/A,#N/A,FALSE,"M.42"}</definedName>
    <definedName name="__________________________________________________________________________________ERR1">{#N/A,#N/A,FALSE,"M.42"}</definedName>
    <definedName name="________________________________________________________________________________ERR1">{#N/A,#N/A,FALSE,"M.42"}</definedName>
    <definedName name="______________________________________________________________________________ERR1">{#N/A,#N/A,FALSE,"M.42"}</definedName>
    <definedName name="____________________________________________________________________________ERR1">{#N/A,#N/A,FALSE,"M.42"}</definedName>
    <definedName name="__________________________________________________________________________ERR1">{#N/A,#N/A,FALSE,"M.42"}</definedName>
    <definedName name="________________________________________________________________________ERR1">{#N/A,#N/A,FALSE,"M.42"}</definedName>
    <definedName name="______________________________________________________________________ERR1">{#N/A,#N/A,FALSE,"M.42"}</definedName>
    <definedName name="____________________________________________________________________ERR1">{#N/A,#N/A,FALSE,"M.42"}</definedName>
    <definedName name="__________________________________________________________________ERR1">{#N/A,#N/A,FALSE,"M.42"}</definedName>
    <definedName name="________________________________________________________________ERR1">{#N/A,#N/A,FALSE,"M.42"}</definedName>
    <definedName name="______________________________________________________________ERR1">{#N/A,#N/A,FALSE,"M.42"}</definedName>
    <definedName name="____________________________________________________________ERR1">{#N/A,#N/A,FALSE,"M.42"}</definedName>
    <definedName name="__________________________________________________________ERR1">{#N/A,#N/A,FALSE,"M.42"}</definedName>
    <definedName name="________________________________________________________ERR1">{#N/A,#N/A,FALSE,"M.42"}</definedName>
    <definedName name="______________________________________________________ERR1">{#N/A,#N/A,FALSE,"M.42"}</definedName>
    <definedName name="____________________________________________________ERR1">{#N/A,#N/A,FALSE,"M.42"}</definedName>
    <definedName name="__________________________________________________ERR1">{#N/A,#N/A,FALSE,"M.42"}</definedName>
    <definedName name="________________________________________________ERR1">{#N/A,#N/A,FALSE,"M.42"}</definedName>
    <definedName name="______________________________________________ERR1">{#N/A,#N/A,FALSE,"M.42"}</definedName>
    <definedName name="____________________________________________ERR1">{#N/A,#N/A,FALSE,"M.42"}</definedName>
    <definedName name="__________________________________________ERR1">{#N/A,#N/A,FALSE,"M.42"}</definedName>
    <definedName name="________________________________________ERR1">{#N/A,#N/A,FALSE,"M.42"}</definedName>
    <definedName name="______________________________________ERR1">{#N/A,#N/A,FALSE,"M.42"}</definedName>
    <definedName name="____________________________________ERR1">{#N/A,#N/A,FALSE,"M.42"}</definedName>
    <definedName name="__________________________________ERR1">{#N/A,#N/A,FALSE,"M.42"}</definedName>
    <definedName name="________________________________ERR1">{#N/A,#N/A,FALSE,"M.42"}</definedName>
    <definedName name="______________________________ERR1">{#N/A,#N/A,FALSE,"M.42"}</definedName>
    <definedName name="____________________________ERR1">{#N/A,#N/A,FALSE,"M.42"}</definedName>
    <definedName name="__________________________ERR1">{#N/A,#N/A,FALSE,"M.42"}</definedName>
    <definedName name="________________________ERR1">{#N/A,#N/A,FALSE,"M.42"}</definedName>
    <definedName name="______________________ERR1">{#N/A,#N/A,FALSE,"M.42"}</definedName>
    <definedName name="______________________kl09">{#N/A,#N/A,FALSE,"M.01"}</definedName>
    <definedName name="_____________________kl09">{#N/A,#N/A,FALSE,"M.01"}</definedName>
    <definedName name="____________________ERR1">{#N/A,#N/A,FALSE,"M.42"}</definedName>
    <definedName name="____________________kl09">{#N/A,#N/A,FALSE,"M.01"}</definedName>
    <definedName name="___________________kl09">{#N/A,#N/A,FALSE,"M.01"}</definedName>
    <definedName name="__________________ERR1">{#N/A,#N/A,FALSE,"M.42"}</definedName>
    <definedName name="__________________RIP2">{#N/A,#N/A,FALSE,"M.01"}</definedName>
    <definedName name="__________________RIP3">{#N/A,#N/A,FALSE,"M.41"}</definedName>
    <definedName name="__________________TH1">{#N/A,#N/A,FALSE,"M.34"}</definedName>
    <definedName name="__________________th2">{#N/A,#N/A,FALSE,"M.42"}</definedName>
    <definedName name="_________________kl09">{#N/A,#N/A,FALSE,"M.01"}</definedName>
    <definedName name="_________________RIP2">{#N/A,#N/A,FALSE,"M.01"}</definedName>
    <definedName name="_________________RIP3">{#N/A,#N/A,FALSE,"M.41"}</definedName>
    <definedName name="_________________TH1">{#N/A,#N/A,FALSE,"M.34"}</definedName>
    <definedName name="_________________th2">{#N/A,#N/A,FALSE,"M.42"}</definedName>
    <definedName name="________________ERR1">{#N/A,#N/A,FALSE,"M.42"}</definedName>
    <definedName name="________________kl09">{#N/A,#N/A,FALSE,"M.01"}</definedName>
    <definedName name="________________RIP2">{#N/A,#N/A,FALSE,"M.01"}</definedName>
    <definedName name="________________RIP3">{#N/A,#N/A,FALSE,"M.41"}</definedName>
    <definedName name="________________TH1">{#N/A,#N/A,FALSE,"M.34"}</definedName>
    <definedName name="________________th2">{#N/A,#N/A,FALSE,"M.42"}</definedName>
    <definedName name="_______________kl09">{#N/A,#N/A,FALSE,"M.01"}</definedName>
    <definedName name="_______________RIP2">{#N/A,#N/A,FALSE,"M.01"}</definedName>
    <definedName name="_______________RIP3">{#N/A,#N/A,FALSE,"M.41"}</definedName>
    <definedName name="_______________TH1">{#N/A,#N/A,FALSE,"M.34"}</definedName>
    <definedName name="_______________th2">{#N/A,#N/A,FALSE,"M.42"}</definedName>
    <definedName name="______________ERR1">{#N/A,#N/A,FALSE,"M.42"}</definedName>
    <definedName name="______________kl09">{#N/A,#N/A,FALSE,"M.01"}</definedName>
    <definedName name="______________RIP2">{#N/A,#N/A,FALSE,"M.01"}</definedName>
    <definedName name="______________RIP3">{#N/A,#N/A,FALSE,"M.41"}</definedName>
    <definedName name="______________TH1">{#N/A,#N/A,FALSE,"M.34"}</definedName>
    <definedName name="______________th2">{#N/A,#N/A,FALSE,"M.42"}</definedName>
    <definedName name="_____________kl09">{#N/A,#N/A,FALSE,"M.01"}</definedName>
    <definedName name="_____________RIP2">{#N/A,#N/A,FALSE,"M.01"}</definedName>
    <definedName name="_____________RIP3">{#N/A,#N/A,FALSE,"M.41"}</definedName>
    <definedName name="_____________TH1">{#N/A,#N/A,FALSE,"M.34"}</definedName>
    <definedName name="_____________th2">{#N/A,#N/A,FALSE,"M.42"}</definedName>
    <definedName name="____________ERR1">{#N/A,#N/A,FALSE,"M.42"}</definedName>
    <definedName name="____________kl09">{#N/A,#N/A,FALSE,"M.01"}</definedName>
    <definedName name="____________RIP2">{#N/A,#N/A,FALSE,"M.01"}</definedName>
    <definedName name="____________RIP3">{#N/A,#N/A,FALSE,"M.41"}</definedName>
    <definedName name="____________TH1">{#N/A,#N/A,FALSE,"M.34"}</definedName>
    <definedName name="____________th2">{#N/A,#N/A,FALSE,"M.42"}</definedName>
    <definedName name="___________kl09">{#N/A,#N/A,FALSE,"M.01"}</definedName>
    <definedName name="___________RIP2">{#N/A,#N/A,FALSE,"M.01"}</definedName>
    <definedName name="___________RIP3">{#N/A,#N/A,FALSE,"M.41"}</definedName>
    <definedName name="___________TH1">{#N/A,#N/A,FALSE,"M.34"}</definedName>
    <definedName name="___________th2">{#N/A,#N/A,FALSE,"M.42"}</definedName>
    <definedName name="__________ERR1">{#N/A,#N/A,FALSE,"M.42"}</definedName>
    <definedName name="__________kl09">{#N/A,#N/A,FALSE,"M.01"}</definedName>
    <definedName name="__________RIP2">{#N/A,#N/A,FALSE,"M.01"}</definedName>
    <definedName name="__________RIP3">{#N/A,#N/A,FALSE,"M.41"}</definedName>
    <definedName name="__________TH1">{#N/A,#N/A,FALSE,"M.34"}</definedName>
    <definedName name="__________th2">{#N/A,#N/A,FALSE,"M.42"}</definedName>
    <definedName name="_________kl09">{#N/A,#N/A,FALSE,"M.01"}</definedName>
    <definedName name="_________RIP2">{#N/A,#N/A,FALSE,"M.01"}</definedName>
    <definedName name="_________RIP3">{#N/A,#N/A,FALSE,"M.41"}</definedName>
    <definedName name="_________TH1">{#N/A,#N/A,FALSE,"M.34"}</definedName>
    <definedName name="_________th2">{#N/A,#N/A,FALSE,"M.42"}</definedName>
    <definedName name="________ERR1">{#N/A,#N/A,FALSE,"M.42"}</definedName>
    <definedName name="________kl09">{#N/A,#N/A,FALSE,"M.01"}</definedName>
    <definedName name="________RIP2">{#N/A,#N/A,FALSE,"M.01"}</definedName>
    <definedName name="________RIP3">{#N/A,#N/A,FALSE,"M.41"}</definedName>
    <definedName name="________TH1">{#N/A,#N/A,FALSE,"M.34"}</definedName>
    <definedName name="________th2">{#N/A,#N/A,FALSE,"M.42"}</definedName>
    <definedName name="_______kl09">{#N/A,#N/A,FALSE,"M.01"}</definedName>
    <definedName name="_______RIP2">{#N/A,#N/A,FALSE,"M.01"}</definedName>
    <definedName name="_______RIP3">{#N/A,#N/A,FALSE,"M.41"}</definedName>
    <definedName name="_______TH1">{#N/A,#N/A,FALSE,"M.34"}</definedName>
    <definedName name="_______th2">{#N/A,#N/A,FALSE,"M.42"}</definedName>
    <definedName name="______ERR1">{#N/A,#N/A,FALSE,"M.42"}</definedName>
    <definedName name="______JBN3">{#N/A,#N/A,FALSE,"M.32"}</definedName>
    <definedName name="______kl09">{#N/A,#N/A,FALSE,"M.01"}</definedName>
    <definedName name="______RIP2">{#N/A,#N/A,FALSE,"M.01"}</definedName>
    <definedName name="______RIP3">{#N/A,#N/A,FALSE,"M.41"}</definedName>
    <definedName name="______SLA2009">{#N/A,#N/A,FALSE,"M.32"}</definedName>
    <definedName name="______TH1">{#N/A,#N/A,FALSE,"M.34"}</definedName>
    <definedName name="______th2">{#N/A,#N/A,FALSE,"M.42"}</definedName>
    <definedName name="_____ERR1">{#N/A,#N/A,FALSE,"M.42"}</definedName>
    <definedName name="_____JBN3">{#N/A,#N/A,FALSE,"M.32"}</definedName>
    <definedName name="_____kl09">{#N/A,#N/A,FALSE,"M.01"}</definedName>
    <definedName name="_____RIP2">{#N/A,#N/A,FALSE,"M.01"}</definedName>
    <definedName name="_____RIP3">{#N/A,#N/A,FALSE,"M.41"}</definedName>
    <definedName name="_____SLA2009">{#N/A,#N/A,FALSE,"M.32"}</definedName>
    <definedName name="_____TH1">{#N/A,#N/A,FALSE,"M.34"}</definedName>
    <definedName name="_____th2">{#N/A,#N/A,FALSE,"M.42"}</definedName>
    <definedName name="____ERR1">{#N/A,#N/A,FALSE,"M.42"}</definedName>
    <definedName name="____JBN3">{#N/A,#N/A,FALSE,"M.32"}</definedName>
    <definedName name="____kl09">{#N/A,#N/A,FALSE,"M.01"}</definedName>
    <definedName name="____RIP2">{#N/A,#N/A,FALSE,"M.01"}</definedName>
    <definedName name="____RIP3">{#N/A,#N/A,FALSE,"M.41"}</definedName>
    <definedName name="____SLA2009">{#N/A,#N/A,FALSE,"M.32"}</definedName>
    <definedName name="____TH1">{#N/A,#N/A,FALSE,"M.34"}</definedName>
    <definedName name="____th2">{#N/A,#N/A,FALSE,"M.42"}</definedName>
    <definedName name="___ERR1">{#N/A,#N/A,FALSE,"M.42"}</definedName>
    <definedName name="___JBN3">{#N/A,#N/A,FALSE,"M.32"}</definedName>
    <definedName name="___kl09">{#N/A,#N/A,FALSE,"M.01"}</definedName>
    <definedName name="___RIP2">{#N/A,#N/A,FALSE,"M.01"}</definedName>
    <definedName name="___RIP3">{#N/A,#N/A,FALSE,"M.41"}</definedName>
    <definedName name="___SLA2009">{#N/A,#N/A,FALSE,"M.32"}</definedName>
    <definedName name="___TH1">{#N/A,#N/A,FALSE,"M.34"}</definedName>
    <definedName name="___th2">{#N/A,#N/A,FALSE,"M.42"}</definedName>
    <definedName name="__123Graph_A">'[1]TRNS-C1'!#REF!</definedName>
    <definedName name="__123Graph_A1">[2]C!$D$322:$K$322</definedName>
    <definedName name="__123Graph_A2">[2]C!$D$372:$K$372</definedName>
    <definedName name="__123Graph_ACPEXIND">[2]M!$F$18:$N$18</definedName>
    <definedName name="__123Graph_ACPEXJAVA">[2]M!$V$18:$AD$18</definedName>
    <definedName name="__123Graph_ACPEXOUTS">[2]M!$AL$18:$AT$18</definedName>
    <definedName name="__123Graph_AFININDO">[2]M!$F$27:$N$27</definedName>
    <definedName name="__123Graph_AFINJAVA">[2]M!$V$27:$AD$27</definedName>
    <definedName name="__123Graph_AFINOUTS">[2]M!$AL$27:$AT$27</definedName>
    <definedName name="__123Graph_AFUELINDO">[2]M!$F$5:$N$5</definedName>
    <definedName name="__123Graph_AFUELJAVA">[2]M!$V$5:$AD$5</definedName>
    <definedName name="__123Graph_AFUELOUTS">[2]M!$AL$5:$AT$5</definedName>
    <definedName name="__123Graph_AOPEXIND">[2]M!$F$11:$N$11</definedName>
    <definedName name="__123Graph_AOPEXJAVA">[2]M!$V$11:$AD$11</definedName>
    <definedName name="__123Graph_AOPEXOUTS">[2]M!$AL$11:$AT$11</definedName>
    <definedName name="__123Graph_AREIND">[2]M!$F$23:$N$23</definedName>
    <definedName name="__123Graph_AREJAVA">[2]M!$V$23:$AD$23</definedName>
    <definedName name="__123Graph_AREOUTSIDE">[2]M!$AL$23:$AT$23</definedName>
    <definedName name="__123Graph_B">'[1]TRNS-C1'!#REF!</definedName>
    <definedName name="__123Graph_B1">[2]C!$D$323:$K$323</definedName>
    <definedName name="__123Graph_B2">[2]C!$D$373:$K$373</definedName>
    <definedName name="__123Graph_BCPEXIND">[2]M!$F$17:$N$17</definedName>
    <definedName name="__123Graph_BCPEXJAVA">[2]M!$V$17:$AD$17</definedName>
    <definedName name="__123Graph_BCPEXOUTS">[2]M!$AL$17:$AT$17</definedName>
    <definedName name="__123Graph_BFININDO">[2]M!$F$28:$N$28</definedName>
    <definedName name="__123Graph_BFINJAVA">[2]M!$V$28:$AD$28</definedName>
    <definedName name="__123Graph_BFINOUTS">[2]M!$AL$28:$AT$28</definedName>
    <definedName name="__123Graph_BFUELINDO">[2]M!$F$6:$N$6</definedName>
    <definedName name="__123Graph_BFUELJAVA">[2]M!$V$6:$AD$6</definedName>
    <definedName name="__123Graph_BFUELOUTS">[2]M!$AL$6:$AT$6</definedName>
    <definedName name="__123Graph_BOPEXIND">[2]M!$F$12:$N$12</definedName>
    <definedName name="__123Graph_BOPEXJAVA">[2]M!$V$12:$AD$12</definedName>
    <definedName name="__123Graph_BOPEXOUTS">[2]M!$AL$12:$AT$12</definedName>
    <definedName name="__123Graph_BREIND">[2]M!$F$24:$N$24</definedName>
    <definedName name="__123Graph_BREJAVA">[2]M!$V$24:$AD$24</definedName>
    <definedName name="__123Graph_BREOUTSIDE">[2]M!$AL$24:$AT$24</definedName>
    <definedName name="__123Graph_CCPEXIND">[2]M!$F$20:$N$20</definedName>
    <definedName name="__123Graph_CCPEXJAVA">[2]M!$V$20:$AD$20</definedName>
    <definedName name="__123Graph_CCPEXOUTS">[2]M!$AL$20:$AT$20</definedName>
    <definedName name="__123Graph_CFININDO">[2]M!$F$29:$N$29</definedName>
    <definedName name="__123Graph_CFINJAVA">[2]M!$V$29:$AD$29</definedName>
    <definedName name="__123Graph_CFINOUTS">[2]M!$F$29:$N$29</definedName>
    <definedName name="__123Graph_CFUELINDO">[2]M!$F$7:$N$7</definedName>
    <definedName name="__123Graph_CFUELJAVA">[2]M!$V$7:$AD$7</definedName>
    <definedName name="__123Graph_CFUELOUTS">[2]M!$AL$7:$AT$7</definedName>
    <definedName name="__123Graph_COPEXIND">[2]M!$F$13:$N$13</definedName>
    <definedName name="__123Graph_COPEXJAVA">[2]M!$V$13:$AD$13</definedName>
    <definedName name="__123Graph_COPEXOUTS">[2]M!$AL$13:$AT$13</definedName>
    <definedName name="__123Graph_D">[3]PkRp!#REF!</definedName>
    <definedName name="__123Graph_DCPEXIND">[2]M!$F$19:$N$19</definedName>
    <definedName name="__123Graph_DCPEXJAVA">[2]M!$V$19:$AD$19</definedName>
    <definedName name="__123Graph_DCPEXOUTS">[2]M!$AL$19:$AT$19</definedName>
    <definedName name="__123Graph_DFUELINDO">[2]M!$F$8:$N$8</definedName>
    <definedName name="__123Graph_DFUELJAVA">[2]M!$V$8:$AD$8</definedName>
    <definedName name="__123Graph_DFUELOUTS">[2]M!$AL$8:$AT$8</definedName>
    <definedName name="__123Graph_DOPEXIND">[2]M!$F$14:$N$14</definedName>
    <definedName name="__123Graph_DOPEXJAVA">[2]M!$V$14:$AD$14</definedName>
    <definedName name="__123Graph_DOPEXOUTS">[2]M!$AL$14:$AT$14</definedName>
    <definedName name="__123Graph_X">'[1]TRNS-C1'!#REF!</definedName>
    <definedName name="__123Graph_XCPEXIND">[2]M!$F$3:$N$3</definedName>
    <definedName name="__123Graph_XCPEXJAVA">[2]M!$V$3:$AD$3</definedName>
    <definedName name="__123Graph_XCPEXOUTS">[2]M!$AL$3:$AT$3</definedName>
    <definedName name="__123Graph_XFININDO">[2]M!$F$3:$N$3</definedName>
    <definedName name="__123Graph_XFINJAVA">[2]M!$V$3:$AD$3</definedName>
    <definedName name="__123Graph_XFUELINDO">[2]M!$F$3:$N$3</definedName>
    <definedName name="__123Graph_XFUELJAVA">[2]M!$V$3:$AD$3</definedName>
    <definedName name="__123Graph_XFUELOUTS">[2]M!$AL$3:$AT$3</definedName>
    <definedName name="__123Graph_XOPEXIND">[2]M!$F$3:$N$3</definedName>
    <definedName name="__123Graph_XOPEXJAVA">[2]M!$V$3:$AD$3</definedName>
    <definedName name="__123Graph_XOPEXOUTS">[2]M!$AL$3:$AT$3</definedName>
    <definedName name="__123Graph_XREJAVA">[2]M!$V$3:$AD$3</definedName>
    <definedName name="__123Graph_XREOUTSIDE">[2]M!$AL$3:$AT$3</definedName>
    <definedName name="__ERR1">{#N/A,#N/A,FALSE,"M.42"}</definedName>
    <definedName name="__JBN3">{#N/A,#N/A,FALSE,"M.32"}</definedName>
    <definedName name="__Jh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__kl09">{#N/A,#N/A,FALSE,"M.01"}</definedName>
    <definedName name="__RIP2">{#N/A,#N/A,FALSE,"M.01"}</definedName>
    <definedName name="__RIP3">{#N/A,#N/A,FALSE,"M.41"}</definedName>
    <definedName name="__SLA2009">{#N/A,#N/A,FALSE,"M.32"}</definedName>
    <definedName name="__TH1">{#N/A,#N/A,FALSE,"M.34"}</definedName>
    <definedName name="__th2">{#N/A,#N/A,FALSE,"M.42"}</definedName>
    <definedName name="_arr1">{#N/A,#N/A,FALSE,"M.42"}</definedName>
    <definedName name="_Dist_Bin">#REF!</definedName>
    <definedName name="_Dist_Values">#REF!</definedName>
    <definedName name="_ERR1">{#N/A,#N/A,FALSE,"M.42"}</definedName>
    <definedName name="_err2">{#N/A,#N/A,FALSE,"M.42"}</definedName>
    <definedName name="_Fill">#REF!</definedName>
    <definedName name="_JBN3">{#N/A,#N/A,FALSE,"M.32"}</definedName>
    <definedName name="_Jh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_Key1">#REF!</definedName>
    <definedName name="_Key2">#REF!</definedName>
    <definedName name="_kkl1">#REF!</definedName>
    <definedName name="_kl09">{#N/A,#N/A,FALSE,"M.01"}</definedName>
    <definedName name="_Order1">255</definedName>
    <definedName name="_Order2">0</definedName>
    <definedName name="_Regression_Int">1</definedName>
    <definedName name="_RIP2">{#N/A,#N/A,FALSE,"M.01"}</definedName>
    <definedName name="_RIP3">{#N/A,#N/A,FALSE,"M.41"}</definedName>
    <definedName name="_SLA2009">{#N/A,#N/A,FALSE,"M.32"}</definedName>
    <definedName name="_Sort">#REF!</definedName>
    <definedName name="_TH1">{#N/A,#N/A,FALSE,"M.34"}</definedName>
    <definedName name="_th2">{#N/A,#N/A,FALSE,"M.42"}</definedName>
    <definedName name="A">"$#REF!.$#REF!$#REF!"</definedName>
    <definedName name="AAA">{#N/A,#N/A,FALSE,"M.42"}</definedName>
    <definedName name="aep">{#N/A,#N/A,FALSE,"M.41"}</definedName>
    <definedName name="AIR_RAKSA_DENTAL_USE">#REF!</definedName>
    <definedName name="aku">{#N/A,#N/A,FALSE,"M.43"}</definedName>
    <definedName name="AMINO">"$#REF!.$#REF!$#REF!"</definedName>
    <definedName name="AMOK">"$#REF!.$#REF!$#REF!"</definedName>
    <definedName name="anal">{#N/A,#N/A,FALSE,"M.31"}</definedName>
    <definedName name="arabsaudi">#REF!</definedName>
    <definedName name="ARGN">#REF!</definedName>
    <definedName name="ARR">#REF!</definedName>
    <definedName name="Arus">{#N/A,#N/A,FALSE,"M.42"}</definedName>
    <definedName name="AS2DocOpenMode">"AS2DocumentEdit"</definedName>
    <definedName name="AS2ReportLS">1</definedName>
    <definedName name="AS2SyncStepLS">0</definedName>
    <definedName name="AS2TickmarkLS">#REF!</definedName>
    <definedName name="AS2VersionLS">300</definedName>
    <definedName name="asal">{#N/A,#N/A,FALSE,"M.31"}</definedName>
    <definedName name="asd">{#N/A,#N/A,FALSE,"M.43"}</definedName>
    <definedName name="asdfsaf">{#N/A,#N/A,FALSE,"M.01"}</definedName>
    <definedName name="asmef">"$#REF!.$C$10"</definedName>
    <definedName name="ATG">"$#REF!.$#REF!$#REF!"</definedName>
    <definedName name="B">"$#REF!.$#REF!$#REF!"</definedName>
    <definedName name="BARU">{#N/A,#N/A,FALSE,"M.01"}</definedName>
    <definedName name="BC">"$#REF!.$#REF!$#REF!"</definedName>
    <definedName name="BG_Del">15</definedName>
    <definedName name="BG_Ins">4</definedName>
    <definedName name="BG_Mod">6</definedName>
    <definedName name="bh">#REF!</definedName>
    <definedName name="Biak">{#N/A,#N/A,FALSE,"M.31"}</definedName>
    <definedName name="bima3">{#N/A,#N/A,FALSE,"M.02"}</definedName>
    <definedName name="bjm">{#N/A,#N/A,FALSE,"M.02"}</definedName>
    <definedName name="bp">#REF!</definedName>
    <definedName name="BTLG">#REF!</definedName>
    <definedName name="busak2">#REF!</definedName>
    <definedName name="Cab_APJ_3">{#N/A,#N/A,FALSE,"M.41"}</definedName>
    <definedName name="Cab_APJ4">{#N/A,#N/A,FALSE,"M.41"}</definedName>
    <definedName name="CAB_BRB1">{#N/A,#N/A,FALSE,"M.41"}</definedName>
    <definedName name="cash">{#N/A,#N/A,FALSE,"M.43"}</definedName>
    <definedName name="CBJM">{#N/A,#N/A,FALSE,"M.01";#N/A,#N/A,FALSE,"M.01"}</definedName>
    <definedName name="CBRB">{#N/A,#N/A,FALSE,"M.02"}</definedName>
    <definedName name="ci">#REF!</definedName>
    <definedName name="CIPHSJ">#REF!</definedName>
    <definedName name="CKTB">{#N/A,#N/A,FALSE,"M.31"}</definedName>
    <definedName name="coba">#REF!</definedName>
    <definedName name="cth">#REF!</definedName>
    <definedName name="D">"$#REF!.$#REF!$#REF!"</definedName>
    <definedName name="daftar">#REF!</definedName>
    <definedName name="dfssfdhn">{#N/A,#N/A,FALSE,"M.42"}</definedName>
    <definedName name="dgx">{#N/A,#N/A,FALSE,"M.41"}</definedName>
    <definedName name="dpt">{#N/A,#N/A,FALSE,"M.42"}</definedName>
    <definedName name="dsd">{#N/A,#N/A,FALSE,"M.01"}</definedName>
    <definedName name="DUIT">{#N/A,#N/A,FALSE,"M.34"}</definedName>
    <definedName name="dyah">{#N/A,#N/A,FALSE,"M.31"}</definedName>
    <definedName name="E">"$#REF!.$#REF!$#REF!"</definedName>
    <definedName name="eee">{#N/A,#N/A,FALSE,"M.01"}</definedName>
    <definedName name="EFERFER">{#N/A,#N/A,FALSE,"M.43"}</definedName>
    <definedName name="egfegrg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ERE">{#N/A,#N/A,FALSE,"M.42"}</definedName>
    <definedName name="ERWER">{#N/A,#N/A,FALSE,"M.42"}</definedName>
    <definedName name="ESTIMASIKINERJA2004">{#N/A,#N/A,FALSE,"M.31"}</definedName>
    <definedName name="ewrwef">{#N/A,#N/A,FALSE,"M.43"}</definedName>
    <definedName name="Excel_BuiltIn__FilterDatabase_2_1_1">"$'form rekap _04_08_'.$#REF!$#REF!:$#REF!$#REF!"</definedName>
    <definedName name="Excel_BuiltIn__FilterDatabase_2_1_2">"$'rkp april 08'.$#REF!$#REF!:$#REF!$#REF!"</definedName>
    <definedName name="Excel_BuiltIn__FilterDatabase_3">'[4]SISA FEB 08 _2_'!$C$389:$C$389</definedName>
    <definedName name="Excel_BuiltIn__FilterDatabase_5">"$#REF!.$C$391:$C$391"</definedName>
    <definedName name="Excel_BuiltIn_Print_Area_5">"$#REF!.$A$1:$AI$419"</definedName>
    <definedName name="Excel_BuiltIn_Print_Titles">#REF!</definedName>
    <definedName name="Excel_BuiltIn_Print_Titles_1">#REF!</definedName>
    <definedName name="Excel_BuiltIn_Print_Titles_2">#REF!</definedName>
    <definedName name="Excel_BuiltIn_Print_Titles_3">'[4]SISA FEB 08 _2_'!$A$7:$IV$8</definedName>
    <definedName name="Excel_BuiltIn_Print_Titles_5">"$#REF!.$A$8:$IV$10"</definedName>
    <definedName name="F">"$#REF!.$#REF!$#REF!"</definedName>
    <definedName name="ffffsgdhqa35y">{#N/A,#N/A,FALSE,"M.01";#N/A,#N/A,FALSE,"M.01"}</definedName>
    <definedName name="FILL">[5]UshDeb00!#REF!</definedName>
    <definedName name="finall">#REF!</definedName>
    <definedName name="finalll">#REF!</definedName>
    <definedName name="G">"$#REF!.$#REF!$#REF!"</definedName>
    <definedName name="GAQ35U">#REF!</definedName>
    <definedName name="gd">#REF!</definedName>
    <definedName name="gg">#REF!</definedName>
    <definedName name="GLI">"$#REF!.$#REF!$#REF!"</definedName>
    <definedName name="GV">"$#REF!.$#REF!$#REF!"</definedName>
    <definedName name="gy">#REF!</definedName>
    <definedName name="H">"$#REF!.$#REF!$#REF!"</definedName>
    <definedName name="hasildesk">#REF!</definedName>
    <definedName name="HH">{#N/A,#N/A,FALSE,"M.34"}</definedName>
    <definedName name="hi">#REF!</definedName>
    <definedName name="hist">{#N/A,#N/A,FALSE,"M.42"}</definedName>
    <definedName name="hlihgoiyhnpoi">{#N/A,#N/A,FALSE,"M.01"}</definedName>
    <definedName name="hu">#REF!</definedName>
    <definedName name="Hutang">{#N/A,#N/A,FALSE,"M.01";#N/A,#N/A,FALSE,"M.01"}</definedName>
    <definedName name="I">"$#REF!.$#REF!$#REF!"</definedName>
    <definedName name="II">{#N/A,#N/A,FALSE,"M.42"}</definedName>
    <definedName name="indikatorlurruptl">{#N/A,#N/A,FALSE,"M.31"}</definedName>
    <definedName name="Ipo">{#N/A,#N/A,FALSE,"M.02"}</definedName>
    <definedName name="JATIM">#REF!</definedName>
    <definedName name="JATIM2">#REF!</definedName>
    <definedName name="jbnrev2">{#N/A,#N/A,FALSE,"M.32"}</definedName>
    <definedName name="jh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JJJJ">{#N/A,#N/A,FALSE,"M.41"}</definedName>
    <definedName name="jk">#REF!</definedName>
    <definedName name="JR_PAGE_ANCHOR_0_1">[6]RKK_MULTIYEAR_SATKER!#REF!</definedName>
    <definedName name="K">"$#REF!.$#REF!$#REF!"</definedName>
    <definedName name="kinerja">{#N/A,#N/A,FALSE,"M.32"}</definedName>
    <definedName name="kinerja_1">{#N/A,#N/A,FALSE,"M.42"}</definedName>
    <definedName name="KINERJA2004ESTIMASI">{#N/A,#N/A,FALSE,"M.02"}</definedName>
    <definedName name="KKL">#REF!</definedName>
    <definedName name="KL">"$#REF!.$#REF!$#REF!"</definedName>
    <definedName name="KL.L">#REF!</definedName>
    <definedName name="ko">{#N/A,#N/A,FALSE,"M.01";#N/A,#N/A,FALSE,"M.01"}</definedName>
    <definedName name="kota">#REF!</definedName>
    <definedName name="KOTA2">#REF!</definedName>
    <definedName name="L">"$#REF!.$#REF!$#REF!"</definedName>
    <definedName name="LAMP">#REF!</definedName>
    <definedName name="lmko">#REF!</definedName>
    <definedName name="lpo">{#N/A,#N/A,FALSE,"M.02"}</definedName>
    <definedName name="M">"$#REF!.$#REF!$#REF!"</definedName>
    <definedName name="MA">#REF!</definedName>
    <definedName name="marwan">{#N/A,#N/A,FALSE,"M.02"}</definedName>
    <definedName name="mbo">{#N/A,#N/A,FALSE,"M.34"}</definedName>
    <definedName name="mei">'[7]SISA FEB 08 _2_'!$C$389:$C$389</definedName>
    <definedName name="mei_1">'[8]SISA FEB 08 _2_'!$C$389:$C$389</definedName>
    <definedName name="MKR">#REF!</definedName>
    <definedName name="mmc">{#N/A,#N/A,FALSE,"M.42"}</definedName>
    <definedName name="mmd">{#N/A,#N/A,FALSE,"M.32"}</definedName>
    <definedName name="moodys">{#N/A,#N/A,FALSE,"M.01"}</definedName>
    <definedName name="N">"$#REF!.$#REF!$#REF!"</definedName>
    <definedName name="NAD">#REF!</definedName>
    <definedName name="NEW">#REF!</definedName>
    <definedName name="ni">{#N/A,#N/A,FALSE,"M.42"}</definedName>
    <definedName name="nnm">{#N/A,#N/A,FALSE,"M.43"}</definedName>
    <definedName name="nnnm">{#N/A,#N/A,FALSE,"M.42"}</definedName>
    <definedName name="O">"$#REF!.$#REF!$#REF!"</definedName>
    <definedName name="ok">{#N/A,#N/A,FALSE,"M.01"}</definedName>
    <definedName name="P">"$#REF!.$#REF!$#REF!"</definedName>
    <definedName name="PA">#REF!</definedName>
    <definedName name="palangkaraya">#REF!</definedName>
    <definedName name="PAP">#REF!</definedName>
    <definedName name="pdi">[9]UshDeb00!#REF!</definedName>
    <definedName name="pdp">{#N/A,#N/A,FALSE,"M.31"}</definedName>
    <definedName name="PDPT">{#N/A,#N/A,FALSE,"M.31"}</definedName>
    <definedName name="pnbp">{#N/A,#N/A,FALSE,"M.42"}</definedName>
    <definedName name="po">#REF!</definedName>
    <definedName name="PPIH">#REF!</definedName>
    <definedName name="_xlnm.Print_Area" localSheetId="0">'RAB Reviewed'!$A$1:$S$33</definedName>
    <definedName name="Psl.7.a_b">{#N/A,#N/A,FALSE,"M.01"}</definedName>
    <definedName name="q">#REF!</definedName>
    <definedName name="qq">{#N/A,#N/A,FALSE,"M.01"}</definedName>
    <definedName name="qqq">{#N/A,#N/A,FALSE,"M.42"}</definedName>
    <definedName name="qqqq">{#N/A,#N/A,FALSE,"M.01"}</definedName>
    <definedName name="qr">#REF!</definedName>
    <definedName name="QYQW">#REF!</definedName>
    <definedName name="re">#REF!</definedName>
    <definedName name="REGR">#REF!</definedName>
    <definedName name="Rekap1">{#N/A,#N/A,FALSE,"M.01"}</definedName>
    <definedName name="REKAPA1">{#N/A,#N/A,FALSE,"M.42"}</definedName>
    <definedName name="rko">#REF!</definedName>
    <definedName name="RL">"$#REF!.$C$11"</definedName>
    <definedName name="RMS">{#N/A,#N/A,FALSE,"M.42"}</definedName>
    <definedName name="rrr">'[10]Sudah Berjalan'!#REF!</definedName>
    <definedName name="RRT">{#N/A,#N/A,FALSE,"M.32"}</definedName>
    <definedName name="rt">#REF!</definedName>
    <definedName name="S">"$#REF!.$C$12"</definedName>
    <definedName name="sad">{#N/A,#N/A,FALSE,"M.34"}</definedName>
    <definedName name="sgi">{#N/A,#N/A,FALSE,"M.01"}</definedName>
    <definedName name="sses">{#N/A,#N/A,FALSE,"M.02"}</definedName>
    <definedName name="sss">{#N/A,#N/A,FALSE,"M.01";#N/A,#N/A,FALSE,"M.01"}</definedName>
    <definedName name="ssss">#REF!</definedName>
    <definedName name="SUMBAR">#REF!</definedName>
    <definedName name="sumbar1">#REF!</definedName>
    <definedName name="swap">{#N/A,#N/A,FALSE,"M.01"}</definedName>
    <definedName name="T">"$#REF!.$#REF!$#REF!"</definedName>
    <definedName name="te">#REF!</definedName>
    <definedName name="ter">#REF!</definedName>
    <definedName name="TEST">#REF!</definedName>
    <definedName name="TextRefCopyRangeCount">1</definedName>
    <definedName name="TT">#REF!</definedName>
    <definedName name="tx">#REF!</definedName>
    <definedName name="ty">#REF!</definedName>
    <definedName name="u">{#N/A,#N/A,FALSE,"M.32"}</definedName>
    <definedName name="ui">#REF!</definedName>
    <definedName name="uuy">#REF!</definedName>
    <definedName name="v">#REF!</definedName>
    <definedName name="VC">"$#REF!.$#REF!$#REF!"</definedName>
    <definedName name="vg">#REF!</definedName>
    <definedName name="vvv">#REF!</definedName>
    <definedName name="WE">#REF!</definedName>
    <definedName name="WIL">{#N/A,#N/A,FALSE,"M.01";#N/A,#N/A,FALSE,"M.01"}</definedName>
    <definedName name="wrn.10">{#N/A,#N/A,FALSE,"M.01"}</definedName>
    <definedName name="wrn.M.01">{#N/A,#N/A,FALSE,"M.01"}</definedName>
    <definedName name="wrn.M.01.">{#N/A,#N/A,FALSE,"M.01"}</definedName>
    <definedName name="wrn.M.01D.">{#N/A,#N/A,FALSE,"M.01";#N/A,#N/A,FALSE,"M.01"}</definedName>
    <definedName name="wrn.M.02">{#N/A,#N/A,FALSE,"M.01"}</definedName>
    <definedName name="wrn.M.02.">{#N/A,#N/A,FALSE,"M.02"}</definedName>
    <definedName name="wrn.M.07.">{#N/A,#N/A,FALSE,"M.01"}</definedName>
    <definedName name="wrn.M.31.">{#N/A,#N/A,FALSE,"M.31"}</definedName>
    <definedName name="wrn.M.32">{#N/A,#N/A,FALSE,"M.31"}</definedName>
    <definedName name="wrn.M.32.">{#N/A,#N/A,FALSE,"M.32"}</definedName>
    <definedName name="wrn.M.32.1">{#N/A,#N/A,FALSE,"M.32"}</definedName>
    <definedName name="wrn.M.33">{#N/A,#N/A,FALSE,"M.33"}</definedName>
    <definedName name="wrn.M.33.">{#N/A,#N/A,FALSE,"M.33"}</definedName>
    <definedName name="wrn.M.333">{#N/A,#N/A,FALSE,"M.32"}</definedName>
    <definedName name="wrn.M.34.">{#N/A,#N/A,FALSE,"M.34"}</definedName>
    <definedName name="wrn.M.34.1">{#N/A,#N/A,FALSE,"M.34"}</definedName>
    <definedName name="wrn.m.35.">{#N/A,#N/A,FALSE,"M.34"}</definedName>
    <definedName name="wrn.M.4.">{#N/A,#N/A,FALSE,"M.42"}</definedName>
    <definedName name="wrn.M.41">{#N/A,#N/A,FALSE,"M.41"}</definedName>
    <definedName name="wrn.M.41.">{#N/A,#N/A,FALSE,"M.41"}</definedName>
    <definedName name="wrn.M.42">{#N/A,#N/A,FALSE,"M.41"}</definedName>
    <definedName name="wrn.M.42.">{#N/A,#N/A,FALSE,"M.42"}</definedName>
    <definedName name="wrn.M.43.">{#N/A,#N/A,FALSE,"M.43"}</definedName>
    <definedName name="Wrn.M32.">{#N/A,#N/A,FALSE,"M.31"}</definedName>
    <definedName name="wrn.n.99">{#N/A,#N/A,FALSE,"M.43"}</definedName>
    <definedName name="wrn.REP67.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wrn.REP67.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wrn.REP678.">{"Rep678",#N/A,FALSE,"Jawa";"Rep678",#N/A,FALSE,"Batam";"Rep678",#N/A,FALSE,"I";"Rep678",#N/A,FALSE,"II";"Rep678",#N/A,FALSE,"III";"Rep678",#N/A,FALSE,"IV";"Rep678",#N/A,FALSE,"V";"Rep678",#N/A,FALSE,"VI";"Rep678",#N/A,FALSE,"VII";"Rep678",#N/A,FALSE,"VIII";"Rep678",#N/A,FALSE,"IX";"Rep678",#N/A,FALSE,"X";"Rep678",#N/A,FALSE,"XI"}</definedName>
    <definedName name="wrna.m.01">{#N/A,#N/A,FALSE,"M.01"}</definedName>
    <definedName name="x">{#N/A,#N/A,FALSE,"M.42"}</definedName>
    <definedName name="XREF_COLUMN_1">[11]TOP!#REF!</definedName>
    <definedName name="XREF_COLUMN_2">#REF!</definedName>
    <definedName name="XRefActiveRow">#REF!</definedName>
    <definedName name="XRefColumnsCount">2</definedName>
    <definedName name="XRefCopy2Row">[12]XREF!#REF!</definedName>
    <definedName name="XRefCopyRangeCount">1</definedName>
    <definedName name="XRefPaste2">#REF!</definedName>
    <definedName name="XRefPaste2Row">#REF!</definedName>
    <definedName name="XRefPasteRangeCount">2</definedName>
    <definedName name="Y">"$#REF!.$#REF!$#REF!"</definedName>
    <definedName name="yi">#REF!</definedName>
    <definedName name="yr">#REF!</definedName>
    <definedName name="YTRY">#REF!</definedName>
    <definedName name="yu">#REF!</definedName>
    <definedName name="ZXCZ">{#N/A,#N/A,FALSE,"M.31"}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S26" i="5"/>
  <c r="P24" i="5"/>
  <c r="S24" i="5" s="1"/>
  <c r="S22" i="5" s="1"/>
  <c r="S23" i="5"/>
  <c r="P20" i="5"/>
  <c r="S20" i="5" s="1"/>
  <c r="P19" i="5"/>
  <c r="S19" i="5" s="1"/>
  <c r="P17" i="5"/>
  <c r="S17" i="5" s="1"/>
  <c r="P16" i="5"/>
  <c r="S16" i="5" s="1"/>
  <c r="P14" i="5"/>
  <c r="S14" i="5" s="1"/>
  <c r="P13" i="5"/>
  <c r="S13" i="5" s="1"/>
  <c r="P11" i="5"/>
  <c r="S11" i="5" s="1"/>
  <c r="P10" i="5"/>
  <c r="S10" i="5" s="1"/>
  <c r="P8" i="5"/>
  <c r="S8" i="5" s="1"/>
  <c r="P7" i="5"/>
  <c r="S7" i="5" s="1"/>
  <c r="P5" i="5"/>
  <c r="S5" i="5" s="1"/>
  <c r="P4" i="5"/>
  <c r="S4" i="5" s="1"/>
  <c r="S3" i="5" l="1"/>
  <c r="S27" i="5" s="1"/>
  <c r="S28" i="5" s="1"/>
  <c r="S29" i="5" s="1"/>
</calcChain>
</file>

<file path=xl/sharedStrings.xml><?xml version="1.0" encoding="utf-8"?>
<sst xmlns="http://schemas.openxmlformats.org/spreadsheetml/2006/main" count="151" uniqueCount="42">
  <si>
    <t>KODE</t>
  </si>
  <si>
    <t>DETAIL</t>
  </si>
  <si>
    <t>VOL</t>
  </si>
  <si>
    <t>UNIT COST
(Revised)</t>
  </si>
  <si>
    <t>TOTAL</t>
  </si>
  <si>
    <t>524114</t>
  </si>
  <si>
    <t>Meeting Package in town - Diklat</t>
  </si>
  <si>
    <t>&gt;Batch 1</t>
  </si>
  <si>
    <t xml:space="preserve">  - </t>
  </si>
  <si>
    <t>Meals at BBPK Jakarta Kampus Cilandak</t>
  </si>
  <si>
    <t>Or</t>
  </si>
  <si>
    <t>x</t>
  </si>
  <si>
    <t>Hr</t>
  </si>
  <si>
    <t>Kl</t>
  </si>
  <si>
    <t>=</t>
  </si>
  <si>
    <t>OH</t>
  </si>
  <si>
    <t>Local transportation *)</t>
  </si>
  <si>
    <t>OT</t>
  </si>
  <si>
    <t>&gt;Batch 2</t>
  </si>
  <si>
    <t>Tr</t>
  </si>
  <si>
    <t>&gt;Batch 3</t>
  </si>
  <si>
    <t>&gt;Batch 4</t>
  </si>
  <si>
    <t>&gt;Batch 5</t>
  </si>
  <si>
    <t>&gt;Batch 6</t>
  </si>
  <si>
    <t>524111</t>
  </si>
  <si>
    <t>Local transportation</t>
  </si>
  <si>
    <t/>
  </si>
  <si>
    <t>Supervision of training activities</t>
  </si>
  <si>
    <t>Local Transportation *)</t>
  </si>
  <si>
    <t>Miscelleanous</t>
  </si>
  <si>
    <t>Professional Fee</t>
  </si>
  <si>
    <t>Pk</t>
  </si>
  <si>
    <t>OK</t>
  </si>
  <si>
    <t>Total</t>
  </si>
  <si>
    <t>GRAND TOTAL</t>
  </si>
  <si>
    <t>1. Jumlah peserta per batch adalah 17. Untuk konsumsi kami jadikan 22 dengan perhitungan : Peserta 17 orang, panitia 3 orang, tim fasilitator pelatihan 2 orang</t>
  </si>
  <si>
    <t>*) Participants are PMOs and selected head of working team from the main units.</t>
  </si>
  <si>
    <t>2. Sesuai SBM Kemenkeu tahun 2026, konsumsi untuk kegiatan diklat untuk 2x snack (Rp. 20.000) dan 1x makan (Rp. 45.000) totalnya adalah 85.000</t>
  </si>
  <si>
    <t>**) The organization costs include speakers, facilitators, and modules (per person package price).</t>
  </si>
  <si>
    <t>3. Rate untuk perdiem bagi diklat sesuai SBM Kemenkeu adalah Rp. 160.000 (SBM Halaman 15)</t>
  </si>
  <si>
    <t>***) The pocket money received by participants is the training pocket money provided by the Jakarta Health Training Center of the Ministry of Health; the training will be conducted full day</t>
  </si>
  <si>
    <t>Institutional fee 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</si>
</sst>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B1030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9"/>
      <color rgb="FF000000"/>
      <name val="Arial"/>
      <family val="2"/>
    </font>
    <font>
      <b/>
      <sz val="9"/>
      <color rgb="FF000000"/>
      <name val="Sansserif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8" fillId="0" borderId="0" xfId="0" applyFont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wrapText="1"/>
    </xf>
    <xf numFmtId="164" fontId="5" fillId="2" borderId="0" xfId="1" applyNumberFormat="1" applyFont="1" applyFill="1" applyAlignment="1">
      <alignment horizontal="center" vertical="top" wrapText="1"/>
    </xf>
    <xf numFmtId="164" fontId="0" fillId="0" borderId="0" xfId="1" applyNumberFormat="1" applyFont="1"/>
    <xf numFmtId="0" fontId="5" fillId="0" borderId="2" xfId="0" quotePrefix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164" fontId="12" fillId="0" borderId="0" xfId="1" applyNumberFormat="1" applyFont="1" applyAlignment="1">
      <alignment vertical="center"/>
    </xf>
    <xf numFmtId="164" fontId="8" fillId="0" borderId="0" xfId="1" applyNumberFormat="1" applyFont="1"/>
    <xf numFmtId="0" fontId="1" fillId="0" borderId="0" xfId="0" applyFont="1"/>
    <xf numFmtId="164" fontId="15" fillId="0" borderId="0" xfId="1" applyNumberFormat="1" applyFont="1"/>
    <xf numFmtId="164" fontId="12" fillId="4" borderId="1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wrapText="1"/>
    </xf>
    <xf numFmtId="164" fontId="3" fillId="4" borderId="2" xfId="1" applyNumberFormat="1" applyFont="1" applyFill="1" applyBorder="1" applyAlignment="1">
      <alignment wrapText="1"/>
    </xf>
    <xf numFmtId="164" fontId="5" fillId="4" borderId="2" xfId="1" applyNumberFormat="1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9" fillId="0" borderId="2" xfId="0" applyFont="1" applyBorder="1"/>
    <xf numFmtId="164" fontId="5" fillId="3" borderId="2" xfId="1" applyNumberFormat="1" applyFont="1" applyFill="1" applyBorder="1" applyAlignment="1">
      <alignment horizontal="right" vertical="center" wrapText="1"/>
    </xf>
    <xf numFmtId="164" fontId="17" fillId="4" borderId="2" xfId="1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/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ga-dni-pc3\c\windows\TEMP\UAI-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79.99\@Kantor\Documents%20and%20Settings\naturi\Local%20Settings\Temporary%20Internet%20Files\OLK5D\IPP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51.170\LK%202009-TW%20IV\AUDIT%202009\KK-MRA\Long-term%20investment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51.170\LK%202010-TW%20III\KK-MRA\TAXES\6431%20Deferred%20tax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79.99\@Kantor\My%20Document%20Rusdi\SUBSIDI%20LISTRIK\SUBSIDI%202007\ESTIMASI%20SUBSIDI%202007%20DEPKEU%2017%20MEI%2006-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PLN\PLN%20Budget\PLN%20budget%20forms\Lk200312-02-03-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entiwidayanti\Downloads\denti\EBD13575\REKAP%20LPLPO%20PUSK_SISA%20AKHIR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51.170\Damayanti%20File%20Bekup\PLN%20-%20Data%20File\SKI%20AT\DATA%20SKI%20AT\perhitungan%20dan%20data\PIKITRING%20&amp;%20UP%20FAST%20TRACK\Data%20RKAP2009\unzipped\RKAP%20Laba_Rugi%201\LKTW101\LAPORAN\CashFlow012001Anggar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AHUN_2023/2023/ANGGARAN/RKAKL_2023/RINCIAN%20KERTAS%20KERJA%20SATKER_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entiwidayanti\Downloads\denti\C6567C1B\REKAP%20LPLPO%20PUSK_SISA%20AKHIR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1bbbed45aecfda8/covid/Obat/denti/C:/Users/aryani/Downloads/If1/data%20ipf%20(e)/BloW_JOB/My%20Documents/REKAP%20LPLPO%20PUSK/REKAP%20LPLPO%20PUSK_SISA%20AKHIR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51.170\Damayanti%20File%20Bekup\PLN%20-%20Data%20File\SKI%20AT\DATA%20SKI%20AT\perhitungan%20dan%20data\PIKITRING%20&amp;%20UP%20FAST%20TRACK\unzipped\RKAP%20Laba_Rugi%201\LKTW101\LAPORAN\CashFlow012001Angga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1"/>
      <sheetName val="REKAP2"/>
      <sheetName val="TRANS-A"/>
      <sheetName val="TRNS-C1"/>
      <sheetName val="TRANS-C2"/>
      <sheetName val="TRANS-C3"/>
      <sheetName val="TRANS-C4"/>
      <sheetName val="TEL"/>
      <sheetName val="FAS"/>
      <sheetName val="FORM-B ( Uai Per BL ) (1)"/>
      <sheetName val="FORM-B ( Uai Per BL ) (2)"/>
      <sheetName val="M"/>
      <sheetName val="C"/>
      <sheetName val="Losses (2)"/>
      <sheetName val="REKAP-MEI"/>
      <sheetName val="⼅킴`଀　ମ_x0000_ᰳ蠀ᰫ관킱쁠壢耄䢿਀_x0002_＀_xffff_ヿ଱ꠀᰳ耀ଘ਀_x0002_"/>
      <sheetName val="HARGA SATUAN"/>
      <sheetName val="TRNS_C1"/>
      <sheetName val="⼅킴`଀　ମ?ᰳ蠀ᰫ관킱쁠壢耄䢿਀_x0002_＀_xffff_ヿ଱ꠀᰳ耀ଘ਀_x0002_"/>
      <sheetName val="FORM-B_(_Uai_Per_BL_)_(1)"/>
      <sheetName val="FORM-B_(_Uai_Per_BL_)_(2)"/>
      <sheetName val="⼅킴`଀　ମ"/>
      <sheetName val="⼅킴`଀　ମ_ᰳ蠀ᰫ관킱쁠壢耄䢿਀_x0002_＀_xffff_ヿ଱ꠀᰳ耀ଘ਀_x0002_"/>
      <sheetName val="DATA-BASE SUTT"/>
      <sheetName val="石炭性状"/>
      <sheetName val="RPP 12 SEPT"/>
      <sheetName val="ca"/>
      <sheetName val="Testing"/>
      <sheetName val="12CGOU"/>
      <sheetName val="ME-KDS"/>
      <sheetName val="ME-BANTL"/>
      <sheetName val="ME-BTNG"/>
      <sheetName val="Parameter"/>
      <sheetName val="TRANS"/>
      <sheetName val="Inv_NAD"/>
      <sheetName val="Inv_RIAU"/>
      <sheetName val="PERHITUNGAN"/>
      <sheetName val="Sheet3"/>
      <sheetName val="M-PEG"/>
      <sheetName val="Analisa"/>
      <sheetName val="basic-price"/>
      <sheetName val="⼅킴`଀　ମ_x005f_x0000_ᰳ蠀ᰫ관킱쁠壢耄䢿਀_x005f_x0002_＀"/>
      <sheetName val="⼅킴`଀　ମ?ᰳ蠀ᰫ관킱쁠壢耄䢿਀_x005f_x0002_＀_xffff"/>
      <sheetName val="⼅킴`଀　ମ_ᰳ蠀ᰫ관킱쁠壢耄䢿਀_x005f_x0002_＀_xffff"/>
      <sheetName val="UshDeb00"/>
      <sheetName val="W-NAD"/>
      <sheetName val="Sudah Berjalan"/>
      <sheetName val="Wil-2"/>
      <sheetName val="2008"/>
      <sheetName val="tabel-JHT"/>
      <sheetName val="01 A"/>
      <sheetName val="Rekap Kinerja"/>
      <sheetName val="KMS-DIS5"/>
      <sheetName val="Inv_SUMUT"/>
      <sheetName val="Inv_SUMBAR"/>
      <sheetName val="Inv_S2JB"/>
      <sheetName val="Inv_LAMPUNG"/>
      <sheetName val="Inv_KITLUR SUMBAGUT"/>
      <sheetName val="Inv_KITLUR SUMBAGSEL"/>
      <sheetName val="Inv_KALBAR"/>
      <sheetName val="Inv_SULUTENGGO"/>
      <sheetName val="Inv_KALTIM"/>
      <sheetName val="Inv_KALSELTENG"/>
      <sheetName val="Asumsi"/>
      <sheetName val="LabaRugi"/>
      <sheetName val="LOGRESUME"/>
      <sheetName val="Target Produksi"/>
      <sheetName val="REKAP PROD"/>
      <sheetName val="KINERJA"/>
      <sheetName val="R-SM-KIN"/>
      <sheetName val="Submission Form"/>
      <sheetName val="FLI - Sec.1"/>
      <sheetName val="Menu"/>
      <sheetName val="Reference"/>
      <sheetName val="matr aux"/>
      <sheetName val="matr engine"/>
      <sheetName val="⼅킴`଀　ମ_x0000_ᰳ蠀ᰫ관킱쁠壢耄䢿਀_x0002_＀"/>
      <sheetName val="⼅킴`଀　ମ_ᰳ蠀ᰫ관킱쁠壢耄䢿਀_x0002_＀_xffff"/>
      <sheetName val="Location"/>
      <sheetName val="UAI-2000"/>
      <sheetName val="Produksi"/>
      <sheetName val="⼅킴`଀　ମ_x005f_x005f_x005f_x0000_ᰳ蠀ᰫ관킱쁠壢耄䢿਀_x"/>
      <sheetName val="⼅킴`଀　ମ_ᰳ蠀ᰫ관킱쁠壢耄䢿਀_x005f_x005f_x005f_x0002_＀"/>
      <sheetName val="⼅킴`଀　ମ?ᰳ蠀ᰫ관킱쁠壢耄䢿਀_x005f_x005f_x005f_x0002_＀"/>
      <sheetName val="Resume"/>
      <sheetName val="SUTT"/>
      <sheetName val="DivVII"/>
      <sheetName val="Bipeg-U(12D2)"/>
      <sheetName val="NRCPTK01"/>
      <sheetName val="Sheet6"/>
      <sheetName val="⼅킴`଀　ମ_x005f_x0000_ᰳ蠀ᰫ관킱쁠壢耄䢿਀_x"/>
      <sheetName val="⼅킴`଀　ମ_ᰳ蠀ᰫ관킱쁠壢耄䢿਀_x005f_x0002_＀"/>
      <sheetName val="⼅킴`଀　ମ_x005f_x005f_x005f_x005f_x005f_x005f_x005f_x0000_"/>
      <sheetName val="⼅킴`଀　ମ_ᰳ蠀ᰫ관킱쁠壢耄䢿਀_x005f_x005f_x005f_x005f_x"/>
      <sheetName val="⼅킴`଀　ମ?ᰳ蠀ᰫ관킱쁠壢耄䢿਀_x005f_x005f_x005f_x005f_x"/>
      <sheetName val="⼅킴`଀　ମ_x005f_x005f_x005f_x005f_x005f_x005f_x005f_x005f_"/>
      <sheetName val="LAMPIRAN"/>
      <sheetName val="13.REFERENSI"/>
      <sheetName val="SOURCE"/>
      <sheetName val="B"/>
      <sheetName val="A"/>
      <sheetName val="MASTER"/>
      <sheetName val="LR"/>
      <sheetName val="Laba Rugi"/>
      <sheetName val="AO 2017"/>
      <sheetName val="⼅킴`଀　ମ_x005f_x005f_x005f_x0000_"/>
      <sheetName val="⼅킴`଀　ମ_ᰳ蠀ᰫ관킱쁠壢耄䢿਀_x005f_x005f_x"/>
      <sheetName val=""/>
      <sheetName val="app madiun"/>
      <sheetName val="app bali"/>
      <sheetName val="L20Keu"/>
      <sheetName val="Kamus"/>
      <sheetName val="GABLUARJAWA1 (2)"/>
      <sheetName val="rekap"/>
      <sheetName val="⼅킴`଀　ମ_x005f_x005f_x005f_x005f_"/>
      <sheetName val="⼅킴`଀　ମ_x0000_ᰳ蠀ᰫ관킱쁠壢耄䢿਀_x"/>
      <sheetName val="⼅킴`଀　ମ_ᰳ蠀ᰫ관킱쁠壢耄䢿਀_x0002_＀"/>
      <sheetName val="⼅킴`଀　ମ_x005f_x0000_"/>
      <sheetName val="⼅킴`଀　ମ_x005f_x005f_"/>
      <sheetName val="⼅킴`଀　ମ_ᰳ蠀ᰫ관킱쁠壢耄䢿਀_x"/>
      <sheetName val="Sheet2"/>
      <sheetName val="PRK-PAKET"/>
      <sheetName val="Pilihan"/>
      <sheetName val="REGION"/>
      <sheetName val="OFFGRID"/>
      <sheetName val="Hps"/>
      <sheetName val="PRK"/>
      <sheetName val="Rekapitulasi"/>
      <sheetName val="LK 2006"/>
      <sheetName val="Uraian"/>
      <sheetName val="A.Alat"/>
      <sheetName val="REKAP Prbndingn"/>
      <sheetName val="INLAND FACTOR DISTANCE"/>
      <sheetName val="PkRp"/>
      <sheetName val="Twr (15)"/>
      <sheetName val="DES2003"/>
      <sheetName val="L_23"/>
      <sheetName val="hal 14b"/>
      <sheetName val="ACUAN"/>
      <sheetName val="Peralatan"/>
      <sheetName val="Master Edit"/>
      <sheetName val="Basic Price"/>
      <sheetName val="NP-7"/>
      <sheetName val="HSLAIN-LAIN"/>
      <sheetName val="Form-B-R1"/>
      <sheetName val="Preisbildungsblatt"/>
      <sheetName val="CiMaPlbStd"/>
      <sheetName val="rkap2008"/>
      <sheetName val="List"/>
      <sheetName val="Kuantitas &amp; Harga"/>
      <sheetName val="Des"/>
      <sheetName val="Beltra  (7)"/>
      <sheetName val="Catatan"/>
      <sheetName val="sept"/>
      <sheetName val="REFERENSI"/>
      <sheetName val="THN-6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Assumptions"/>
      <sheetName val="Construction Period Costs"/>
      <sheetName val="Plant Characteristics"/>
      <sheetName val="Jakban"/>
      <sheetName val="HPE"/>
      <sheetName val="Database"/>
      <sheetName val="MS scc"/>
      <sheetName val="SEX"/>
      <sheetName val="RAB"/>
      <sheetName val="struktur tdk dipakai"/>
      <sheetName val="JSiar"/>
      <sheetName val="Instalasi"/>
      <sheetName val="LOADDAT"/>
      <sheetName val="PNT-QUOT-#3"/>
      <sheetName val="COAT&amp;WRAP-QIOT-#3"/>
      <sheetName val="⼅킴`଀　ମ_x0000_"/>
      <sheetName val="⼅킴`଀　ମ_"/>
      <sheetName val="LKVL-CK-HT-GD1"/>
      <sheetName val="TONG HOP VL-NC"/>
      <sheetName val="chitiet"/>
      <sheetName val="TONGKE3p "/>
      <sheetName val="TH VL, NC, DDHT Thanhphuoc"/>
      <sheetName val="#REF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⼅킴`଀　ମ?ᰳ蠀ᰫ관킱쁠壢耄䢿਀_x0002_＀"/>
      <sheetName val="⼅킴`଀　ମ?ᰳ蠀ᰫ관킱쁠壢耄䢿਀_x"/>
      <sheetName val="AN-MAJOR"/>
      <sheetName val="CashFlow"/>
      <sheetName val="Analisa (Okey)"/>
      <sheetName val="Sch-5"/>
      <sheetName val="CALC"/>
      <sheetName val="Cover"/>
      <sheetName val="trenprod2001"/>
      <sheetName val="Kin1TH"/>
      <sheetName val="Res142001"/>
      <sheetName val="GrafikProd"/>
      <sheetName val="Kin3BLN"/>
      <sheetName val="Kin1BLN"/>
      <sheetName val="Kin2TH"/>
      <sheetName val="Kin2BLN"/>
      <sheetName val="XREF"/>
      <sheetName val="61005"/>
      <sheetName val="61007"/>
      <sheetName val="MAP"/>
      <sheetName val="H.Dasar"/>
      <sheetName val="GAB"/>
      <sheetName val="TABEL"/>
      <sheetName val="Assumptions (2)"/>
      <sheetName val="FORM 12-RB"/>
      <sheetName val="Auditor"/>
      <sheetName val="Isian PKA"/>
      <sheetName val="DivVI"/>
      <sheetName val="bahan"/>
      <sheetName val="Mobilisasi div-1"/>
      <sheetName val="Sheet1"/>
      <sheetName val="⼅킴`଀　ମ?ᰳ蠀ᰫ관킱쁠壢耄䢿਀_x005f_x0002_＀"/>
      <sheetName val="⼅킴`଀　ମ?ᰳ蠀ᰫ관킱쁠壢耄䢿਀_x0002_＀_xff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dah Berjalan"/>
      <sheetName val="Rencana Penambahan"/>
      <sheetName val="Sheet5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Geo Dipa"/>
      <sheetName val="Unelec"/>
      <sheetName val="Banko Tengah"/>
      <sheetName val="Jurnal Koreksi "/>
      <sheetName val="Tickmarks"/>
      <sheetName val="Jurnal Koreksi 2"/>
      <sheetName val="LOAN"/>
      <sheetName val="KONTRAK"/>
      <sheetName val="KURS"/>
      <sheetName val="PROG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jak kini"/>
      <sheetName val="Deferred TAX"/>
      <sheetName val="Unrecognized DT"/>
      <sheetName val="DPP &amp; proyeksi"/>
      <sheetName val="Pajak penghasilan"/>
      <sheetName val="Perbedaan Temporer"/>
      <sheetName val="AT"/>
      <sheetName val="BP"/>
      <sheetName val="Allowance"/>
      <sheetName val="REFF WP"/>
      <sheetName val="Lampiran 19"/>
      <sheetName val="Lampiran 14"/>
      <sheetName val="XREF"/>
      <sheetName val="Tickmarks"/>
      <sheetName val="D.REKAP_EXERCISE_BASE"/>
      <sheetName val="T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I"/>
      <sheetName val="LR"/>
      <sheetName val="RL-BPP"/>
      <sheetName val="Asumsi "/>
      <sheetName val="BPP"/>
      <sheetName val="Harga BBM"/>
      <sheetName val="SubLis-07"/>
      <sheetName val="Rekap Sublis"/>
      <sheetName val="Rekap BPP"/>
      <sheetName val="D"/>
      <sheetName val="E"/>
      <sheetName val="F"/>
      <sheetName val="G"/>
      <sheetName val="H"/>
      <sheetName val="J"/>
      <sheetName val="K"/>
      <sheetName val="L"/>
      <sheetName val="M"/>
      <sheetName val="By Non BPP-06"/>
      <sheetName val="LRAnak"/>
      <sheetName val="KWHJUAL"/>
      <sheetName val="Indk"/>
      <sheetName val="Debcap"/>
      <sheetName val="asumsi-org"/>
      <sheetName val="DETIL 6 DIGIT 2013"/>
      <sheetName val="DETIL 6 DIGIT 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kRp"/>
      <sheetName val="PkVal"/>
      <sheetName val="PkJtRp"/>
      <sheetName val="PkJtVal"/>
      <sheetName val="ByDkpRp"/>
      <sheetName val="ByDkpVal"/>
      <sheetName val="ByDkpJtRp"/>
      <sheetName val="ByDkpJtVal"/>
      <sheetName val="ByPinjRp"/>
      <sheetName val="ByPinjVal"/>
      <sheetName val="Asumsi"/>
      <sheetName val="NERACA DAYA"/>
      <sheetName val="M"/>
      <sheetName val="C"/>
      <sheetName val="TRNS-C1"/>
      <sheetName val="DJBB PNYL"/>
      <sheetName val="Chart gang BOGOR"/>
      <sheetName val="MESIN_KIT"/>
      <sheetName val="B.P-C.P 2006"/>
      <sheetName val="Kode"/>
      <sheetName val="DJBB_PNYL"/>
      <sheetName val="Chart_gang_BOGOR"/>
      <sheetName val="NERACA_DAYA"/>
      <sheetName val="B_P-C_P_2006"/>
      <sheetName val="Data"/>
      <sheetName val="Resource_Plan_(2)"/>
      <sheetName val="Kontrol"/>
      <sheetName val="Cover"/>
      <sheetName val="LabaRugi"/>
      <sheetName val="GABLUARJAWA1_(2)"/>
      <sheetName val="Kamus"/>
      <sheetName val="HARGA SATUAN"/>
      <sheetName val="R-SM-KIN"/>
      <sheetName val="List"/>
      <sheetName val="FORM REN RUTIN KIT"/>
      <sheetName val="REKAP"/>
      <sheetName val="Layout-UNIT1"/>
      <sheetName val="Location"/>
      <sheetName val="Submission Form"/>
      <sheetName val="Produksi"/>
      <sheetName val="BRUT0-1"/>
      <sheetName val="Lk200312-02-03-04"/>
      <sheetName val="Prod.Harian"/>
      <sheetName val="Usia"/>
      <sheetName val="ca"/>
      <sheetName val="PERIODIK"/>
      <sheetName val="pddk"/>
      <sheetName val="UshDeb00"/>
      <sheetName val="W-NAD"/>
      <sheetName val="M-PEG"/>
      <sheetName val="Sudah Berjalan"/>
      <sheetName val="Wil-2"/>
      <sheetName val="tabel JHT"/>
      <sheetName val="NRCPTK01"/>
      <sheetName val="L-rok"/>
      <sheetName val="sk17-76-78"/>
      <sheetName val="Listrik Mati 05"/>
      <sheetName val="Listrik Mati 06"/>
      <sheetName val="Tabel Kode"/>
      <sheetName val="Code"/>
      <sheetName val="THN-7"/>
      <sheetName val="Da AN BRAT TWR"/>
      <sheetName val="trenprod2001"/>
      <sheetName val="Kin1TH"/>
      <sheetName val="Res142001"/>
      <sheetName val="GrafikProd"/>
      <sheetName val="Kin3BLN"/>
      <sheetName val="Kin1BLN"/>
      <sheetName val="Kin2TH"/>
      <sheetName val="Kin2BLN"/>
      <sheetName val="L-PENGUS-24.00"/>
      <sheetName val="KINERJA"/>
      <sheetName val="Eval.bln.Okt'15"/>
      <sheetName val="ROH PBS"/>
      <sheetName val="PBS"/>
      <sheetName val="ROH JAM 07-14"/>
      <sheetName val="JLK"/>
      <sheetName val="ROH JAM 15-21"/>
      <sheetName val="ROH JAM 00-06"/>
      <sheetName val="TIMO"/>
      <sheetName val="GRG"/>
      <sheetName val="KTG"/>
      <sheetName val="WDL"/>
      <sheetName val="PJKL"/>
      <sheetName val="KDO"/>
      <sheetName val="KLB"/>
      <sheetName val="SMPR"/>
      <sheetName val="SDRJ"/>
      <sheetName val="WNG"/>
      <sheetName val="Input T&amp;R Prod"/>
      <sheetName val="Instalasi"/>
      <sheetName val="ACUAN"/>
      <sheetName val="GABLUARJAWA1 (2)"/>
      <sheetName val="THN-6"/>
      <sheetName val="Form-B-R1"/>
      <sheetName val="Twr (15)"/>
      <sheetName val="WAN"/>
      <sheetName val="INLAND FACTOR DISTANCE"/>
      <sheetName val="tabel-JHT"/>
      <sheetName val="Uraian"/>
      <sheetName val="Catatan"/>
      <sheetName val="TID1_Old"/>
      <sheetName val="FORM A1_A2  Tangerang"/>
      <sheetName val="FORM A1_A2  Gambir"/>
      <sheetName val="FORM A1_A2  Kebayoran"/>
      <sheetName val="FORM A1_A2  Kramatjati"/>
      <sheetName val="FORM A1_A2 KD"/>
      <sheetName val="Basket 6"/>
      <sheetName val="Trunking"/>
      <sheetName val="L_23"/>
      <sheetName val="ANALISA"/>
      <sheetName val="AN-MAJOR"/>
      <sheetName val="DivVI"/>
      <sheetName val="bahan"/>
      <sheetName val="Pareto_SKR#2"/>
      <sheetName val="Pareto_SKR#3"/>
      <sheetName val="Kuantitas &amp; Harga"/>
      <sheetName val="D-2"/>
      <sheetName val="Sheet3"/>
      <sheetName val="Sheet6"/>
      <sheetName val="Jenis Pelatihan"/>
      <sheetName val="prod03"/>
      <sheetName val="Sheet5"/>
      <sheetName val="scada 2001"/>
      <sheetName val="A"/>
      <sheetName val="WORKPLAN GROWS R KARANGNUNGGAL"/>
      <sheetName val="KUMULATIP"/>
      <sheetName val="F-1"/>
      <sheetName val="MENU"/>
      <sheetName val="PARAMETER"/>
      <sheetName val="analis"/>
      <sheetName val="DGGKIT+ Derating"/>
      <sheetName val="KMS-DIS5"/>
      <sheetName val="TRANS"/>
      <sheetName val="PTG"/>
      <sheetName val="Daftar"/>
      <sheetName val="MST"/>
      <sheetName val="B"/>
      <sheetName val="FLI - Sec.1"/>
      <sheetName val="Transfer"/>
      <sheetName val="SewaBeli"/>
      <sheetName val="Sheet1"/>
      <sheetName val="REK-PEG"/>
      <sheetName val="CMK"/>
      <sheetName val="JTM"/>
      <sheetName val="TUL III-09"/>
      <sheetName val="REFERENSI"/>
      <sheetName val="Sch-5"/>
      <sheetName val="Harga BBM Indonesia"/>
      <sheetName val="Inv_MALUKU"/>
      <sheetName val="Inv_NAD"/>
      <sheetName val="Inv_SUMUT"/>
      <sheetName val="Inv_RIAU"/>
      <sheetName val="Inv_SUMBAR"/>
      <sheetName val="Inv_S2JB"/>
      <sheetName val="Inv_LAMPUNG"/>
      <sheetName val="Inv_KITLUR SUMBAGUT"/>
      <sheetName val="Inv_KITLUR SUMBAGSEL"/>
      <sheetName val="Inv_KALBAR"/>
      <sheetName val="Inv_SULUTENGGO"/>
      <sheetName val="Inv_SULSELRA"/>
      <sheetName val="Inv_NTB"/>
      <sheetName val="Inv_KALTIM"/>
      <sheetName val="Inv_KALSELTENG"/>
      <sheetName val="GenlistHI"/>
      <sheetName val="Electrical "/>
      <sheetName val="SCADA ENG"/>
      <sheetName val="Supervisory Control System"/>
      <sheetName val="NERACA_DAYA1"/>
      <sheetName val="DJBB_PNYL1"/>
      <sheetName val="Chart_gang_BOGOR1"/>
      <sheetName val="B_P-C_P_20061"/>
      <sheetName val="HARGA_SATUAN"/>
      <sheetName val="FORM_REN_RUTIN_KIT"/>
      <sheetName val="Submission_Form"/>
      <sheetName val="Prod_Harian"/>
      <sheetName val="Sudah_Berjalan"/>
      <sheetName val="tabel_JHT"/>
      <sheetName val="Listrik_Mati_05"/>
      <sheetName val="Listrik_Mati_06"/>
      <sheetName val="Tabel_Kode"/>
      <sheetName val="L-PENGUS-24_00"/>
      <sheetName val="Eval_bln_Okt'15"/>
      <sheetName val="ROH_PBS"/>
      <sheetName val="ROH_JAM_07-14"/>
      <sheetName val="ROH_JAM_15-21"/>
      <sheetName val="ROH_JAM_00-06"/>
      <sheetName val="Input_T&amp;R_Prod"/>
      <sheetName val="Da_AN_BRAT_TWR"/>
      <sheetName val="Twr_(15)"/>
      <sheetName val="GABLUARJAWA1_(2)1"/>
      <sheetName val="INLAND_FACTOR_DISTANCE"/>
      <sheetName val="FORM_A1_A2__Tangerang"/>
      <sheetName val="FORM_A1_A2__Gambir"/>
      <sheetName val="FORM_A1_A2__Kebayoran"/>
      <sheetName val="FORM_A1_A2__Kramatjati"/>
      <sheetName val="FORM_A1_A2_KD"/>
      <sheetName val="Basket_6"/>
      <sheetName val="Kuantitas_&amp;_Harga"/>
      <sheetName val="scada_2001"/>
      <sheetName val="Jenis_Pelatihan"/>
      <sheetName val="FailureMode_PLTU"/>
      <sheetName val="FailureMode_PLTG"/>
      <sheetName val="Resume"/>
      <sheetName val="Summary"/>
      <sheetName val="RAB"/>
      <sheetName val="rekmodiPtk (MAP)"/>
      <sheetName val="FUNGSI"/>
      <sheetName val="W1"/>
      <sheetName val="DATA-BASE SUTT"/>
      <sheetName val="analhps Pasng"/>
      <sheetName val="REF"/>
      <sheetName val="TAHAP 5"/>
      <sheetName val="graf2"/>
      <sheetName val="Pareto_SKR#4"/>
      <sheetName val="DivVII"/>
      <sheetName val="2008"/>
      <sheetName val="RATE TENAGA KERJA"/>
      <sheetName val="FDR"/>
      <sheetName val="beban"/>
      <sheetName val="FORM-B"/>
      <sheetName val="SAA"/>
      <sheetName val="A1 pri123"/>
      <sheetName val="A1 PRY"/>
      <sheetName val="ACUANBARU"/>
      <sheetName val="Div2"/>
      <sheetName val="Div3"/>
      <sheetName val="Daftar Harga"/>
      <sheetName val="Kuantitas"/>
      <sheetName val="Beltra  (7)"/>
      <sheetName val="Peralatan"/>
      <sheetName val="Basic Price"/>
      <sheetName val="NP-7"/>
      <sheetName val="HSLAIN-LAIN"/>
      <sheetName val="Master Edit"/>
      <sheetName val="AC"/>
      <sheetName val="DAFGED"/>
      <sheetName val="Prog Desc"/>
      <sheetName val="Grafik Wil"/>
      <sheetName val="Bipeg-U(12D2)"/>
      <sheetName val="Peralatan (2)"/>
      <sheetName val="se006t"/>
      <sheetName val="4.2-BPP"/>
      <sheetName val="4.3-HargaJual"/>
      <sheetName val="Assumptions (2)"/>
      <sheetName val="CashFlow"/>
      <sheetName val="PANDUAN"/>
      <sheetName val="HIDE"/>
      <sheetName val="HPE"/>
      <sheetName val="gvl"/>
      <sheetName val="HARDIBLD"/>
      <sheetName val="bayar_per_02082018"/>
      <sheetName val="bbtest2"/>
      <sheetName val="Perm. Test"/>
      <sheetName val="master rab"/>
      <sheetName val="TRIP TRAFO APR"/>
      <sheetName val="METER"/>
      <sheetName val="HAR APR"/>
      <sheetName val="GRAFIK"/>
      <sheetName val="LKVL-CK-HT-GD1"/>
      <sheetName val="TONG HOP VL-NC"/>
      <sheetName val="chitiet"/>
      <sheetName val="TONGKE3p "/>
      <sheetName val="TH VL, NC, DDHT Thanhphuoc"/>
      <sheetName val="#REF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2"/>
      <sheetName val="1"/>
      <sheetName val="Calc Inst"/>
      <sheetName val="AHS-JTR"/>
      <sheetName val="UPAH DAN BAHAN"/>
      <sheetName val="chitimc"/>
      <sheetName val="dongia (2)"/>
      <sheetName val="giathanh1"/>
      <sheetName val="THPDMoi  (2)"/>
      <sheetName val="gtrinh"/>
      <sheetName val="phuluc1"/>
      <sheetName val="lam-moi"/>
      <sheetName val="thao-go"/>
      <sheetName val="TONGKE-HT"/>
      <sheetName val="dtxl"/>
      <sheetName val="t-h HA THE"/>
      <sheetName val="CHITIET VL-NC-TT -1p"/>
      <sheetName val="TONG HOP VL-NC TT"/>
      <sheetName val="TH XL"/>
      <sheetName val="VC"/>
      <sheetName val="CHITIET VL-NC-TT-3p"/>
      <sheetName val="TDTKP1"/>
      <sheetName val="KPVC-BD "/>
      <sheetName val="Sect-1a"/>
      <sheetName val="Cover_sheet"/>
      <sheetName val="matr aux"/>
      <sheetName val="matr engine"/>
      <sheetName val="jasa rehab"/>
      <sheetName val="jasa pondasi"/>
      <sheetName val="jasa rekon material"/>
      <sheetName val="DKH"/>
      <sheetName val="AGREGAT"/>
      <sheetName val="A.Div10"/>
      <sheetName val="A.Div3"/>
      <sheetName val="A.Div 2"/>
      <sheetName val="A.Div 4"/>
      <sheetName val="A.Div5"/>
      <sheetName val="A.Div7"/>
      <sheetName val="Balance Sheet"/>
      <sheetName val="Income Statement"/>
      <sheetName val="db"/>
      <sheetName val="MC_Qty"/>
      <sheetName val="FORM BQ TL PRATU 4cct"/>
      <sheetName val="RAB GI"/>
      <sheetName val="GAB"/>
      <sheetName val="SATPAM"/>
      <sheetName val="sept"/>
      <sheetName val="CiMaPlbStd"/>
      <sheetName val="Beli"/>
      <sheetName val="Sewa"/>
      <sheetName val="BBkr"/>
      <sheetName val="NerSubsis"/>
      <sheetName val="Jual"/>
      <sheetName val="Prod2"/>
      <sheetName val="RKAP"/>
      <sheetName val="kCal"/>
      <sheetName val="Vendor UJH"/>
      <sheetName val="02"/>
      <sheetName val="06"/>
      <sheetName val="66"/>
      <sheetName val="PUNCAK-89"/>
      <sheetName val="DGGKIT+_Derating"/>
      <sheetName val="WORKPLAN_GROWS_R_KARANGNUNGGAL"/>
      <sheetName val="FLI_-_Sec_1"/>
      <sheetName val="TUL_III-09"/>
      <sheetName val="RAP"/>
      <sheetName val="H MAT"/>
      <sheetName val="Analisa 600"/>
      <sheetName val="Pk"/>
      <sheetName val="Sheet2"/>
      <sheetName val="JAN"/>
      <sheetName val="BOQ"/>
      <sheetName val="4-Basic Price"/>
      <sheetName val="5-ALAT(1)"/>
      <sheetName val="Mobilisasi"/>
      <sheetName val="vendor"/>
      <sheetName val="total"/>
      <sheetName val="form KD"/>
      <sheetName val="VM OKT"/>
      <sheetName val="SPK GABUNG"/>
      <sheetName val="SPB"/>
      <sheetName val="SPJ"/>
      <sheetName val="JASA AI"/>
      <sheetName val="JASA AO"/>
      <sheetName val="BARANG AI"/>
      <sheetName val="BARANG AO"/>
      <sheetName val="NPWP"/>
      <sheetName val="Sheet4"/>
      <sheetName val="SPB BELUM KEMBALI"/>
      <sheetName val="SISA KUOTA KHS JASA"/>
      <sheetName val="Sheet7"/>
      <sheetName val="Cover1"/>
      <sheetName val="mu"/>
      <sheetName val="DAF-1"/>
      <sheetName val="Pt"/>
      <sheetName val="F1771-2"/>
      <sheetName val="LAIN2"/>
      <sheetName val="Keterangan"/>
      <sheetName val="LABA RUGI"/>
      <sheetName val="KONS BID P&amp;N"/>
      <sheetName val="UP II DUMAI"/>
      <sheetName val="KP.DIT.HULU"/>
      <sheetName val="UP VI BALONGAN"/>
      <sheetName val="KPC"/>
      <sheetName val="PRABUMULIH"/>
      <sheetName val="UP 1 BRANDAN"/>
      <sheetName val="UP V BALIKPAPAN"/>
      <sheetName val="OPSEN"/>
      <sheetName val="SIBAYAK"/>
      <sheetName val="DIT HILIR"/>
      <sheetName val="KAMOJANG"/>
      <sheetName val="UP IV CILACAP"/>
      <sheetName val="UP III PLAJU"/>
      <sheetName val="SORONG"/>
      <sheetName val="KONS DIT HULU"/>
      <sheetName val="RANTAU"/>
      <sheetName val="JAMBI"/>
      <sheetName val="KR.AMPEL"/>
      <sheetName val="CEPU"/>
      <sheetName val="SANGATA-BUNYU"/>
      <sheetName val="UP VII KASIM"/>
      <sheetName val="KONS BID P"/>
      <sheetName val="hal 14b"/>
      <sheetName val="REKAP KINERJA"/>
      <sheetName val="summary-1"/>
      <sheetName val="Dasar Pemadaman"/>
      <sheetName val="COP"/>
      <sheetName val="ATTB-AKTV"/>
      <sheetName val="Ref Additional Payment"/>
      <sheetName val="PENYEBAB"/>
      <sheetName val="E7"/>
      <sheetName val="L-R"/>
      <sheetName val="K_TAM_SPK032"/>
      <sheetName val="12.REFERENSI"/>
      <sheetName val="A u g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J u l"/>
      <sheetName val="FJ per BLN"/>
      <sheetName val="DC REAL PER T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A FEB 08 _2_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hDeb00"/>
      <sheetName val="000"/>
      <sheetName val="100"/>
      <sheetName val="001"/>
      <sheetName val="BB2000"/>
      <sheetName val="LK2001"/>
      <sheetName val="KK2000"/>
      <sheetName val="CF2000"/>
      <sheetName val="BB2001"/>
      <sheetName val="KK2001"/>
      <sheetName val="CF2001"/>
      <sheetName val="CFAnggaran"/>
      <sheetName val="SPDana"/>
      <sheetName val="CFLK2001"/>
      <sheetName val="UshDebtw101"/>
      <sheetName val="UshDeb03001"/>
      <sheetName val="GABUNGAN"/>
      <sheetName val="Sheet1"/>
      <sheetName val="Sheet2"/>
      <sheetName val="Sheet3"/>
      <sheetName val="Resume"/>
      <sheetName val="Indeks v2.0"/>
      <sheetName val="REKAP ANGGA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K_MULTIYEAR_SATKER"/>
      <sheetName val="RKK_MULTIYEAR_SATKER_CHP"/>
      <sheetName val="RKK_MULTIYEAR_SATKER_MENJADI"/>
      <sheetName val="PAGU ALOKASI_2023"/>
      <sheetName val="BerAKHLAK"/>
      <sheetName val="KRO_EBA_OPS"/>
      <sheetName val="CAN"/>
      <sheetName val="E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A FEB 08 _2_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A FEB 08 _2_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hDeb00"/>
      <sheetName val="000"/>
      <sheetName val="100"/>
      <sheetName val="001"/>
      <sheetName val="BB2000"/>
      <sheetName val="LK2001"/>
      <sheetName val="KK2000"/>
      <sheetName val="CF2000"/>
      <sheetName val="BB2001"/>
      <sheetName val="KK2001"/>
      <sheetName val="CF2001"/>
      <sheetName val="CFAnggaran"/>
      <sheetName val="SPDana"/>
      <sheetName val="CFLK2001"/>
      <sheetName val="UshDebtw101"/>
      <sheetName val="UshDeb03001"/>
      <sheetName val="GABUNGAN"/>
      <sheetName val="Sheet1"/>
      <sheetName val="Sheet2"/>
      <sheetName val="Sheet3"/>
      <sheetName val="Res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8868-7B31-4522-ABF7-A3D2C5AE5EAF}">
  <sheetPr>
    <pageSetUpPr fitToPage="1"/>
  </sheetPr>
  <dimension ref="A1:V33"/>
  <sheetViews>
    <sheetView tabSelected="1" topLeftCell="B1" zoomScale="142" zoomScaleNormal="142" workbookViewId="0">
      <selection activeCell="B1" sqref="A1:S33"/>
    </sheetView>
  </sheetViews>
  <sheetFormatPr defaultColWidth="14.44140625" defaultRowHeight="14.4"/>
  <cols>
    <col min="1" max="1" width="1.88671875" customWidth="1"/>
    <col min="2" max="2" width="13.5546875" customWidth="1"/>
    <col min="3" max="3" width="2.5546875" customWidth="1"/>
    <col min="4" max="4" width="41.88671875" customWidth="1"/>
    <col min="5" max="5" width="4.44140625" customWidth="1"/>
    <col min="6" max="6" width="2.88671875" bestFit="1" customWidth="1"/>
    <col min="7" max="7" width="1.5546875" customWidth="1"/>
    <col min="8" max="8" width="2.5546875" customWidth="1"/>
    <col min="9" max="9" width="5" customWidth="1"/>
    <col min="10" max="10" width="1.88671875" customWidth="1"/>
    <col min="11" max="11" width="2.5546875" customWidth="1"/>
    <col min="12" max="12" width="3.5546875" customWidth="1"/>
    <col min="13" max="13" width="1.88671875" customWidth="1"/>
    <col min="14" max="14" width="1.5546875" customWidth="1"/>
    <col min="15" max="15" width="2.88671875" customWidth="1"/>
    <col min="16" max="16" width="7.88671875" customWidth="1"/>
    <col min="17" max="17" width="4.109375" customWidth="1"/>
    <col min="18" max="18" width="11.5546875" style="29" customWidth="1"/>
    <col min="19" max="19" width="13.88671875" style="29" customWidth="1"/>
    <col min="20" max="21" width="14.44140625" style="29"/>
  </cols>
  <sheetData>
    <row r="1" spans="1:22" s="21" customFormat="1" ht="31.2" customHeight="1">
      <c r="A1" s="19"/>
      <c r="B1" s="20" t="s">
        <v>0</v>
      </c>
      <c r="C1" s="58" t="s">
        <v>1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44" t="s">
        <v>2</v>
      </c>
      <c r="Q1" s="45"/>
      <c r="R1" s="36" t="s">
        <v>3</v>
      </c>
      <c r="S1" s="23" t="s">
        <v>4</v>
      </c>
      <c r="T1" s="32"/>
      <c r="U1" s="32"/>
    </row>
    <row r="2" spans="1:22" s="10" customFormat="1" ht="12" customHeight="1">
      <c r="A2" s="46" t="s">
        <v>5</v>
      </c>
      <c r="B2" s="47"/>
      <c r="C2" s="48" t="s">
        <v>6</v>
      </c>
      <c r="D2" s="49"/>
      <c r="E2" s="12"/>
      <c r="F2" s="12"/>
      <c r="G2" s="12"/>
      <c r="H2" s="12"/>
      <c r="I2" s="12"/>
      <c r="J2" s="12"/>
      <c r="K2" s="12"/>
      <c r="L2" s="12"/>
      <c r="M2" s="11"/>
      <c r="N2" s="11"/>
      <c r="O2" s="12"/>
      <c r="P2" s="14"/>
      <c r="Q2" s="15"/>
      <c r="R2" s="38"/>
      <c r="S2" s="25"/>
      <c r="T2" s="33"/>
      <c r="U2" s="33"/>
    </row>
    <row r="3" spans="1:22" ht="12" customHeight="1">
      <c r="A3" s="6"/>
      <c r="B3" s="6"/>
      <c r="C3" s="4"/>
      <c r="D3" s="30" t="s">
        <v>7</v>
      </c>
      <c r="E3" s="5"/>
      <c r="F3" s="5"/>
      <c r="G3" s="5"/>
      <c r="H3" s="5"/>
      <c r="I3" s="5"/>
      <c r="J3" s="5"/>
      <c r="K3" s="5"/>
      <c r="L3" s="5"/>
      <c r="M3" s="4"/>
      <c r="N3" s="4"/>
      <c r="O3" s="5"/>
      <c r="P3" s="5"/>
      <c r="Q3" s="5"/>
      <c r="R3" s="39"/>
      <c r="S3" s="25">
        <f>SUM(S4:S20)</f>
        <v>0</v>
      </c>
    </row>
    <row r="4" spans="1:22" ht="12" customHeight="1">
      <c r="A4" s="6"/>
      <c r="B4" s="6"/>
      <c r="C4" s="4" t="s">
        <v>8</v>
      </c>
      <c r="D4" s="4" t="s">
        <v>9</v>
      </c>
      <c r="E4" s="5">
        <v>22</v>
      </c>
      <c r="F4" s="5" t="s">
        <v>10</v>
      </c>
      <c r="G4" s="5" t="s">
        <v>11</v>
      </c>
      <c r="H4" s="5">
        <v>3</v>
      </c>
      <c r="I4" s="5" t="s">
        <v>12</v>
      </c>
      <c r="J4" s="5" t="s">
        <v>11</v>
      </c>
      <c r="K4" s="5">
        <v>1</v>
      </c>
      <c r="L4" s="5" t="s">
        <v>13</v>
      </c>
      <c r="M4" s="4"/>
      <c r="N4" s="4"/>
      <c r="O4" s="5" t="s">
        <v>14</v>
      </c>
      <c r="P4" s="5">
        <f>E4*H4*K4</f>
        <v>66</v>
      </c>
      <c r="Q4" s="5" t="s">
        <v>15</v>
      </c>
      <c r="R4" s="43"/>
      <c r="S4" s="26">
        <f>P4*R4</f>
        <v>0</v>
      </c>
    </row>
    <row r="5" spans="1:22" ht="12" customHeight="1">
      <c r="A5" s="6"/>
      <c r="B5" s="6"/>
      <c r="C5" s="4" t="s">
        <v>8</v>
      </c>
      <c r="D5" s="4" t="s">
        <v>16</v>
      </c>
      <c r="E5" s="5">
        <v>17</v>
      </c>
      <c r="F5" s="5" t="s">
        <v>10</v>
      </c>
      <c r="G5" s="5" t="s">
        <v>11</v>
      </c>
      <c r="H5" s="5">
        <v>3</v>
      </c>
      <c r="I5" s="5" t="s">
        <v>12</v>
      </c>
      <c r="J5" s="5" t="s">
        <v>11</v>
      </c>
      <c r="K5" s="5">
        <v>1</v>
      </c>
      <c r="L5" s="5" t="s">
        <v>13</v>
      </c>
      <c r="M5" s="4"/>
      <c r="N5" s="4"/>
      <c r="O5" s="5" t="s">
        <v>14</v>
      </c>
      <c r="P5" s="5">
        <f>E5*H5*K5</f>
        <v>51</v>
      </c>
      <c r="Q5" s="5" t="s">
        <v>17</v>
      </c>
      <c r="R5" s="39"/>
      <c r="S5" s="26">
        <f>P5*R5</f>
        <v>0</v>
      </c>
      <c r="V5" s="34"/>
    </row>
    <row r="6" spans="1:22" ht="12" customHeight="1">
      <c r="A6" s="6"/>
      <c r="B6" s="6"/>
      <c r="C6" s="4"/>
      <c r="D6" s="30" t="s">
        <v>18</v>
      </c>
      <c r="E6" s="5"/>
      <c r="F6" s="5"/>
      <c r="G6" s="5"/>
      <c r="H6" s="5"/>
      <c r="I6" s="5"/>
      <c r="J6" s="5"/>
      <c r="K6" s="5"/>
      <c r="L6" s="5"/>
      <c r="M6" s="4"/>
      <c r="N6" s="4"/>
      <c r="O6" s="5"/>
      <c r="P6" s="5"/>
      <c r="Q6" s="5"/>
      <c r="R6" s="39"/>
      <c r="S6" s="26"/>
      <c r="V6" s="34"/>
    </row>
    <row r="7" spans="1:22" ht="12" customHeight="1">
      <c r="A7" s="6"/>
      <c r="B7" s="6"/>
      <c r="C7" s="4" t="s">
        <v>8</v>
      </c>
      <c r="D7" s="4" t="s">
        <v>9</v>
      </c>
      <c r="E7" s="5">
        <v>22</v>
      </c>
      <c r="F7" s="5" t="s">
        <v>10</v>
      </c>
      <c r="G7" s="5" t="s">
        <v>11</v>
      </c>
      <c r="H7" s="5">
        <v>3</v>
      </c>
      <c r="I7" s="5" t="s">
        <v>12</v>
      </c>
      <c r="J7" s="5" t="s">
        <v>11</v>
      </c>
      <c r="K7" s="5">
        <v>1</v>
      </c>
      <c r="L7" s="5" t="s">
        <v>13</v>
      </c>
      <c r="M7" s="4"/>
      <c r="N7" s="4"/>
      <c r="O7" s="5" t="s">
        <v>14</v>
      </c>
      <c r="P7" s="5">
        <f>E7*H7*K7</f>
        <v>66</v>
      </c>
      <c r="Q7" s="5" t="s">
        <v>15</v>
      </c>
      <c r="R7" s="43"/>
      <c r="S7" s="26">
        <f>P7*R7</f>
        <v>0</v>
      </c>
    </row>
    <row r="8" spans="1:22" ht="12" customHeight="1">
      <c r="A8" s="6"/>
      <c r="B8" s="6"/>
      <c r="C8" s="4" t="s">
        <v>8</v>
      </c>
      <c r="D8" s="4" t="s">
        <v>16</v>
      </c>
      <c r="E8" s="5">
        <v>17</v>
      </c>
      <c r="F8" s="5" t="s">
        <v>10</v>
      </c>
      <c r="G8" s="5" t="s">
        <v>11</v>
      </c>
      <c r="H8" s="5">
        <v>3</v>
      </c>
      <c r="I8" s="5" t="s">
        <v>19</v>
      </c>
      <c r="J8" s="5" t="s">
        <v>11</v>
      </c>
      <c r="K8" s="5">
        <v>1</v>
      </c>
      <c r="L8" s="5" t="s">
        <v>13</v>
      </c>
      <c r="M8" s="4"/>
      <c r="N8" s="4"/>
      <c r="O8" s="5" t="s">
        <v>14</v>
      </c>
      <c r="P8" s="5">
        <f>E8*H8*K8</f>
        <v>51</v>
      </c>
      <c r="Q8" s="5" t="s">
        <v>17</v>
      </c>
      <c r="R8" s="39"/>
      <c r="S8" s="26">
        <f>P8*R8</f>
        <v>0</v>
      </c>
    </row>
    <row r="9" spans="1:22" ht="12" customHeight="1">
      <c r="A9" s="6"/>
      <c r="B9" s="6"/>
      <c r="C9" s="4"/>
      <c r="D9" s="30" t="s">
        <v>20</v>
      </c>
      <c r="E9" s="5"/>
      <c r="F9" s="5"/>
      <c r="G9" s="5"/>
      <c r="H9" s="5"/>
      <c r="I9" s="5"/>
      <c r="J9" s="5"/>
      <c r="K9" s="5"/>
      <c r="L9" s="5"/>
      <c r="M9" s="4"/>
      <c r="N9" s="4"/>
      <c r="O9" s="5"/>
      <c r="P9" s="5"/>
      <c r="Q9" s="5"/>
      <c r="R9" s="39"/>
      <c r="S9" s="26"/>
    </row>
    <row r="10" spans="1:22" ht="12" customHeight="1">
      <c r="A10" s="6"/>
      <c r="B10" s="6"/>
      <c r="C10" s="4" t="s">
        <v>8</v>
      </c>
      <c r="D10" s="4" t="s">
        <v>9</v>
      </c>
      <c r="E10" s="5">
        <v>22</v>
      </c>
      <c r="F10" s="5" t="s">
        <v>10</v>
      </c>
      <c r="G10" s="5" t="s">
        <v>11</v>
      </c>
      <c r="H10" s="5">
        <v>3</v>
      </c>
      <c r="I10" s="5" t="s">
        <v>12</v>
      </c>
      <c r="J10" s="5" t="s">
        <v>11</v>
      </c>
      <c r="K10" s="5">
        <v>1</v>
      </c>
      <c r="L10" s="5" t="s">
        <v>13</v>
      </c>
      <c r="M10" s="4"/>
      <c r="N10" s="4"/>
      <c r="O10" s="5" t="s">
        <v>14</v>
      </c>
      <c r="P10" s="5">
        <f>E10*H10*K10</f>
        <v>66</v>
      </c>
      <c r="Q10" s="5" t="s">
        <v>15</v>
      </c>
      <c r="R10" s="43"/>
      <c r="S10" s="26">
        <f>P10*R10</f>
        <v>0</v>
      </c>
    </row>
    <row r="11" spans="1:22" ht="12" customHeight="1">
      <c r="A11" s="6"/>
      <c r="B11" s="6"/>
      <c r="C11" s="4" t="s">
        <v>8</v>
      </c>
      <c r="D11" s="4" t="s">
        <v>16</v>
      </c>
      <c r="E11" s="5">
        <v>17</v>
      </c>
      <c r="F11" s="5" t="s">
        <v>10</v>
      </c>
      <c r="G11" s="5" t="s">
        <v>11</v>
      </c>
      <c r="H11" s="5">
        <v>3</v>
      </c>
      <c r="I11" s="5" t="s">
        <v>19</v>
      </c>
      <c r="J11" s="5" t="s">
        <v>11</v>
      </c>
      <c r="K11" s="5">
        <v>1</v>
      </c>
      <c r="L11" s="5" t="s">
        <v>13</v>
      </c>
      <c r="M11" s="4"/>
      <c r="N11" s="4"/>
      <c r="O11" s="5" t="s">
        <v>14</v>
      </c>
      <c r="P11" s="5">
        <f>E11*H11*K11</f>
        <v>51</v>
      </c>
      <c r="Q11" s="5" t="s">
        <v>17</v>
      </c>
      <c r="R11" s="39"/>
      <c r="S11" s="26">
        <f>P11*R11</f>
        <v>0</v>
      </c>
    </row>
    <row r="12" spans="1:22" ht="12" customHeight="1">
      <c r="A12" s="6"/>
      <c r="B12" s="6"/>
      <c r="C12" s="4"/>
      <c r="D12" s="30" t="s">
        <v>21</v>
      </c>
      <c r="E12" s="5"/>
      <c r="F12" s="5"/>
      <c r="G12" s="5"/>
      <c r="H12" s="5"/>
      <c r="I12" s="5"/>
      <c r="J12" s="5"/>
      <c r="K12" s="5"/>
      <c r="L12" s="5"/>
      <c r="M12" s="4"/>
      <c r="N12" s="4"/>
      <c r="O12" s="5"/>
      <c r="P12" s="5"/>
      <c r="Q12" s="5"/>
      <c r="R12" s="39"/>
      <c r="S12" s="26"/>
    </row>
    <row r="13" spans="1:22" ht="12" customHeight="1">
      <c r="A13" s="6"/>
      <c r="B13" s="6"/>
      <c r="C13" s="4" t="s">
        <v>8</v>
      </c>
      <c r="D13" s="4" t="s">
        <v>9</v>
      </c>
      <c r="E13" s="5">
        <v>22</v>
      </c>
      <c r="F13" s="5" t="s">
        <v>10</v>
      </c>
      <c r="G13" s="5" t="s">
        <v>11</v>
      </c>
      <c r="H13" s="5">
        <v>3</v>
      </c>
      <c r="I13" s="5" t="s">
        <v>12</v>
      </c>
      <c r="J13" s="5" t="s">
        <v>11</v>
      </c>
      <c r="K13" s="5">
        <v>1</v>
      </c>
      <c r="L13" s="5" t="s">
        <v>13</v>
      </c>
      <c r="M13" s="4"/>
      <c r="N13" s="4"/>
      <c r="O13" s="5" t="s">
        <v>14</v>
      </c>
      <c r="P13" s="5">
        <f>E13*H13*K13</f>
        <v>66</v>
      </c>
      <c r="Q13" s="5" t="s">
        <v>15</v>
      </c>
      <c r="R13" s="43"/>
      <c r="S13" s="26">
        <f>P13*R13</f>
        <v>0</v>
      </c>
    </row>
    <row r="14" spans="1:22" ht="12" customHeight="1">
      <c r="A14" s="6"/>
      <c r="B14" s="6"/>
      <c r="C14" s="4" t="s">
        <v>8</v>
      </c>
      <c r="D14" s="4" t="s">
        <v>16</v>
      </c>
      <c r="E14" s="5">
        <v>17</v>
      </c>
      <c r="F14" s="5" t="s">
        <v>10</v>
      </c>
      <c r="G14" s="5" t="s">
        <v>11</v>
      </c>
      <c r="H14" s="5">
        <v>3</v>
      </c>
      <c r="I14" s="5" t="s">
        <v>19</v>
      </c>
      <c r="J14" s="5" t="s">
        <v>11</v>
      </c>
      <c r="K14" s="5">
        <v>1</v>
      </c>
      <c r="L14" s="5" t="s">
        <v>13</v>
      </c>
      <c r="M14" s="4"/>
      <c r="N14" s="4"/>
      <c r="O14" s="5" t="s">
        <v>14</v>
      </c>
      <c r="P14" s="5">
        <f>E14*H14*K14</f>
        <v>51</v>
      </c>
      <c r="Q14" s="5" t="s">
        <v>17</v>
      </c>
      <c r="R14" s="39"/>
      <c r="S14" s="26">
        <f>P14*R14</f>
        <v>0</v>
      </c>
    </row>
    <row r="15" spans="1:22" ht="12" customHeight="1">
      <c r="A15" s="6"/>
      <c r="B15" s="6"/>
      <c r="C15" s="4"/>
      <c r="D15" s="30" t="s">
        <v>22</v>
      </c>
      <c r="E15" s="5"/>
      <c r="F15" s="5"/>
      <c r="G15" s="5"/>
      <c r="H15" s="5"/>
      <c r="I15" s="5"/>
      <c r="J15" s="5"/>
      <c r="K15" s="5"/>
      <c r="L15" s="5"/>
      <c r="M15" s="4"/>
      <c r="N15" s="4"/>
      <c r="O15" s="5"/>
      <c r="P15" s="5"/>
      <c r="Q15" s="5"/>
      <c r="R15" s="39"/>
      <c r="S15" s="26"/>
    </row>
    <row r="16" spans="1:22" ht="12" customHeight="1">
      <c r="A16" s="6"/>
      <c r="B16" s="6"/>
      <c r="C16" s="4" t="s">
        <v>8</v>
      </c>
      <c r="D16" s="4" t="s">
        <v>9</v>
      </c>
      <c r="E16" s="5">
        <v>22</v>
      </c>
      <c r="F16" s="5" t="s">
        <v>10</v>
      </c>
      <c r="G16" s="5" t="s">
        <v>11</v>
      </c>
      <c r="H16" s="5">
        <v>3</v>
      </c>
      <c r="I16" s="5" t="s">
        <v>12</v>
      </c>
      <c r="J16" s="5" t="s">
        <v>11</v>
      </c>
      <c r="K16" s="5">
        <v>1</v>
      </c>
      <c r="L16" s="5" t="s">
        <v>13</v>
      </c>
      <c r="M16" s="4"/>
      <c r="N16" s="4"/>
      <c r="O16" s="5" t="s">
        <v>14</v>
      </c>
      <c r="P16" s="5">
        <f>E16*H16*K16</f>
        <v>66</v>
      </c>
      <c r="Q16" s="5" t="s">
        <v>15</v>
      </c>
      <c r="R16" s="43"/>
      <c r="S16" s="26">
        <f>P16*R16</f>
        <v>0</v>
      </c>
    </row>
    <row r="17" spans="1:21" ht="12" customHeight="1">
      <c r="A17" s="6"/>
      <c r="B17" s="6"/>
      <c r="C17" s="4" t="s">
        <v>8</v>
      </c>
      <c r="D17" s="4" t="s">
        <v>16</v>
      </c>
      <c r="E17" s="5">
        <v>17</v>
      </c>
      <c r="F17" s="5" t="s">
        <v>10</v>
      </c>
      <c r="G17" s="5" t="s">
        <v>11</v>
      </c>
      <c r="H17" s="5">
        <v>3</v>
      </c>
      <c r="I17" s="5" t="s">
        <v>19</v>
      </c>
      <c r="J17" s="5" t="s">
        <v>11</v>
      </c>
      <c r="K17" s="5">
        <v>1</v>
      </c>
      <c r="L17" s="5" t="s">
        <v>13</v>
      </c>
      <c r="M17" s="4"/>
      <c r="N17" s="4"/>
      <c r="O17" s="5" t="s">
        <v>14</v>
      </c>
      <c r="P17" s="5">
        <f>E17*H17*K17</f>
        <v>51</v>
      </c>
      <c r="Q17" s="5" t="s">
        <v>17</v>
      </c>
      <c r="R17" s="39"/>
      <c r="S17" s="26">
        <f>P17*R17</f>
        <v>0</v>
      </c>
    </row>
    <row r="18" spans="1:21" ht="12" customHeight="1">
      <c r="A18" s="6"/>
      <c r="B18" s="6"/>
      <c r="C18" s="4"/>
      <c r="D18" s="30" t="s">
        <v>23</v>
      </c>
      <c r="E18" s="5"/>
      <c r="F18" s="5"/>
      <c r="G18" s="5"/>
      <c r="H18" s="5"/>
      <c r="I18" s="5"/>
      <c r="J18" s="5"/>
      <c r="K18" s="5"/>
      <c r="L18" s="5"/>
      <c r="M18" s="4"/>
      <c r="N18" s="4"/>
      <c r="O18" s="5"/>
      <c r="P18" s="5"/>
      <c r="Q18" s="5"/>
      <c r="R18" s="39"/>
      <c r="S18" s="26"/>
    </row>
    <row r="19" spans="1:21" ht="12" customHeight="1">
      <c r="A19" s="6"/>
      <c r="B19" s="6"/>
      <c r="C19" s="4" t="s">
        <v>8</v>
      </c>
      <c r="D19" s="4" t="s">
        <v>9</v>
      </c>
      <c r="E19" s="5">
        <v>22</v>
      </c>
      <c r="F19" s="5" t="s">
        <v>10</v>
      </c>
      <c r="G19" s="5" t="s">
        <v>11</v>
      </c>
      <c r="H19" s="5">
        <v>3</v>
      </c>
      <c r="I19" s="5" t="s">
        <v>12</v>
      </c>
      <c r="J19" s="5" t="s">
        <v>11</v>
      </c>
      <c r="K19" s="5">
        <v>1</v>
      </c>
      <c r="L19" s="5" t="s">
        <v>13</v>
      </c>
      <c r="M19" s="4"/>
      <c r="N19" s="4"/>
      <c r="O19" s="5" t="s">
        <v>14</v>
      </c>
      <c r="P19" s="5">
        <f>E19*H19*K19</f>
        <v>66</v>
      </c>
      <c r="Q19" s="5" t="s">
        <v>15</v>
      </c>
      <c r="R19" s="43"/>
      <c r="S19" s="26">
        <f>P19*R19</f>
        <v>0</v>
      </c>
    </row>
    <row r="20" spans="1:21" ht="12" customHeight="1">
      <c r="A20" s="6"/>
      <c r="B20" s="6"/>
      <c r="C20" s="4" t="s">
        <v>8</v>
      </c>
      <c r="D20" s="4" t="s">
        <v>16</v>
      </c>
      <c r="E20" s="5">
        <v>17</v>
      </c>
      <c r="F20" s="5" t="s">
        <v>10</v>
      </c>
      <c r="G20" s="5" t="s">
        <v>11</v>
      </c>
      <c r="H20" s="5">
        <v>3</v>
      </c>
      <c r="I20" s="5" t="s">
        <v>19</v>
      </c>
      <c r="J20" s="5" t="s">
        <v>11</v>
      </c>
      <c r="K20" s="5">
        <v>1</v>
      </c>
      <c r="L20" s="5" t="s">
        <v>13</v>
      </c>
      <c r="M20" s="4"/>
      <c r="N20" s="4"/>
      <c r="O20" s="5" t="s">
        <v>14</v>
      </c>
      <c r="P20" s="5">
        <f>E20*H20*K20</f>
        <v>51</v>
      </c>
      <c r="Q20" s="5" t="s">
        <v>17</v>
      </c>
      <c r="R20" s="39"/>
      <c r="S20" s="26">
        <f>P20*R20</f>
        <v>0</v>
      </c>
    </row>
    <row r="21" spans="1:21" ht="12" customHeight="1">
      <c r="A21" s="6"/>
      <c r="B21" s="6"/>
      <c r="C21" s="4"/>
      <c r="D21" s="4"/>
      <c r="E21" s="5"/>
      <c r="F21" s="5"/>
      <c r="G21" s="5"/>
      <c r="H21" s="5"/>
      <c r="I21" s="5"/>
      <c r="J21" s="5"/>
      <c r="K21" s="5"/>
      <c r="L21" s="5"/>
      <c r="M21" s="4"/>
      <c r="N21" s="4"/>
      <c r="O21" s="5"/>
      <c r="P21" s="5"/>
      <c r="Q21" s="5"/>
      <c r="R21" s="39"/>
      <c r="S21" s="26"/>
    </row>
    <row r="22" spans="1:21" s="10" customFormat="1" ht="12" customHeight="1">
      <c r="A22" s="46" t="s">
        <v>24</v>
      </c>
      <c r="B22" s="47"/>
      <c r="C22" s="48" t="s">
        <v>25</v>
      </c>
      <c r="D22" s="49"/>
      <c r="E22" s="12"/>
      <c r="F22" s="12"/>
      <c r="G22" s="12"/>
      <c r="H22" s="12"/>
      <c r="I22" s="12"/>
      <c r="J22" s="12"/>
      <c r="K22" s="12"/>
      <c r="L22" s="12"/>
      <c r="M22" s="11"/>
      <c r="N22" s="11"/>
      <c r="O22" s="12"/>
      <c r="P22" s="7"/>
      <c r="Q22" s="13" t="s">
        <v>26</v>
      </c>
      <c r="R22" s="38"/>
      <c r="S22" s="25">
        <f>SUM(S24:S24)</f>
        <v>0</v>
      </c>
      <c r="T22" s="33"/>
      <c r="U22" s="33"/>
    </row>
    <row r="23" spans="1:21" ht="12" customHeight="1">
      <c r="A23" s="6"/>
      <c r="B23" s="6"/>
      <c r="C23" s="4"/>
      <c r="D23" s="30" t="s">
        <v>27</v>
      </c>
      <c r="E23" s="5"/>
      <c r="F23" s="5"/>
      <c r="G23" s="5"/>
      <c r="H23" s="5"/>
      <c r="I23" s="5"/>
      <c r="J23" s="5"/>
      <c r="K23" s="5"/>
      <c r="L23" s="5"/>
      <c r="M23" s="4"/>
      <c r="N23" s="4"/>
      <c r="O23" s="5"/>
      <c r="P23" s="5"/>
      <c r="Q23" s="5"/>
      <c r="R23" s="39"/>
      <c r="S23" s="26">
        <f>P23*R23</f>
        <v>0</v>
      </c>
    </row>
    <row r="24" spans="1:21" ht="12" customHeight="1">
      <c r="A24" s="6"/>
      <c r="B24" s="6"/>
      <c r="C24" s="4" t="s">
        <v>8</v>
      </c>
      <c r="D24" s="4" t="s">
        <v>28</v>
      </c>
      <c r="E24" s="5">
        <v>3</v>
      </c>
      <c r="F24" s="5" t="s">
        <v>10</v>
      </c>
      <c r="G24" s="5" t="s">
        <v>11</v>
      </c>
      <c r="H24" s="5">
        <v>3</v>
      </c>
      <c r="I24" s="5" t="s">
        <v>12</v>
      </c>
      <c r="J24" s="5" t="s">
        <v>11</v>
      </c>
      <c r="K24" s="5">
        <v>6</v>
      </c>
      <c r="L24" s="5" t="s">
        <v>13</v>
      </c>
      <c r="M24" s="4"/>
      <c r="N24" s="4"/>
      <c r="O24" s="5" t="s">
        <v>14</v>
      </c>
      <c r="P24" s="5">
        <f>E24*H24*K24</f>
        <v>54</v>
      </c>
      <c r="Q24" s="5" t="s">
        <v>17</v>
      </c>
      <c r="R24" s="39"/>
      <c r="S24" s="26">
        <f>P24*R24</f>
        <v>0</v>
      </c>
    </row>
    <row r="25" spans="1:21" s="10" customFormat="1" ht="14.25" customHeight="1">
      <c r="A25" s="46">
        <v>522191</v>
      </c>
      <c r="B25" s="47"/>
      <c r="C25" s="8" t="s">
        <v>29</v>
      </c>
      <c r="D25" s="9"/>
      <c r="E25" s="7"/>
      <c r="F25" s="7"/>
      <c r="G25" s="7"/>
      <c r="H25" s="7"/>
      <c r="I25" s="7"/>
      <c r="J25" s="7"/>
      <c r="K25" s="7"/>
      <c r="L25" s="7"/>
      <c r="M25" s="9"/>
      <c r="N25" s="9"/>
      <c r="O25" s="7"/>
      <c r="P25" s="7"/>
      <c r="Q25" s="7"/>
      <c r="R25" s="40"/>
      <c r="S25" s="25"/>
      <c r="T25" s="33"/>
      <c r="U25" s="33"/>
    </row>
    <row r="26" spans="1:21" s="10" customFormat="1" ht="14.25" customHeight="1">
      <c r="A26" s="7"/>
      <c r="B26" s="41"/>
      <c r="C26" s="4" t="s">
        <v>8</v>
      </c>
      <c r="D26" s="4" t="s">
        <v>30</v>
      </c>
      <c r="E26" s="5">
        <v>102</v>
      </c>
      <c r="F26" s="5" t="s">
        <v>10</v>
      </c>
      <c r="G26" s="5" t="s">
        <v>11</v>
      </c>
      <c r="H26" s="5">
        <v>1</v>
      </c>
      <c r="I26" s="5" t="s">
        <v>31</v>
      </c>
      <c r="J26" s="5"/>
      <c r="K26" s="5"/>
      <c r="L26" s="5"/>
      <c r="M26" s="4"/>
      <c r="N26" s="4"/>
      <c r="O26" s="5"/>
      <c r="P26" s="5">
        <v>102</v>
      </c>
      <c r="Q26" s="5" t="s">
        <v>32</v>
      </c>
      <c r="R26" s="39"/>
      <c r="S26" s="25">
        <f>P26*R26</f>
        <v>0</v>
      </c>
      <c r="T26" s="33"/>
      <c r="U26" s="33"/>
    </row>
    <row r="27" spans="1:21" ht="12" customHeight="1">
      <c r="A27" s="16"/>
      <c r="B27" s="22"/>
      <c r="C27" s="50" t="s">
        <v>33</v>
      </c>
      <c r="D27" s="51"/>
      <c r="E27" s="52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37"/>
      <c r="S27" s="42">
        <f>SUM(S3,S22,S26)</f>
        <v>0</v>
      </c>
    </row>
    <row r="28" spans="1:21" ht="12" customHeight="1">
      <c r="A28" s="6"/>
      <c r="B28" s="6"/>
      <c r="C28" s="4" t="s">
        <v>8</v>
      </c>
      <c r="D28" s="4" t="s">
        <v>41</v>
      </c>
      <c r="E28" s="5"/>
      <c r="F28" s="5"/>
      <c r="G28" s="5"/>
      <c r="H28" s="5"/>
      <c r="I28" s="5"/>
      <c r="J28" s="5"/>
      <c r="K28" s="5"/>
      <c r="L28" s="5"/>
      <c r="M28" s="4"/>
      <c r="N28" s="4"/>
      <c r="O28" s="5"/>
      <c r="P28" s="5"/>
      <c r="Q28" s="5"/>
      <c r="R28" s="39"/>
      <c r="S28" s="26">
        <f>10%*S27</f>
        <v>0</v>
      </c>
    </row>
    <row r="29" spans="1:21" ht="12" customHeight="1">
      <c r="A29" s="16"/>
      <c r="B29" s="22"/>
      <c r="C29" s="53" t="s">
        <v>34</v>
      </c>
      <c r="D29" s="54"/>
      <c r="E29" s="5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8"/>
      <c r="R29" s="37"/>
      <c r="S29" s="24">
        <f>S27+S28</f>
        <v>0</v>
      </c>
    </row>
    <row r="30" spans="1:21" ht="12" customHeight="1">
      <c r="A30" s="2"/>
      <c r="B30" s="2"/>
      <c r="C30" s="56"/>
      <c r="D30" s="57"/>
      <c r="E30" s="3"/>
      <c r="F30" s="3"/>
      <c r="G30" s="3"/>
      <c r="H30" s="3"/>
      <c r="I30" s="3">
        <f>22*6</f>
        <v>132</v>
      </c>
      <c r="J30" s="3"/>
      <c r="K30" s="3"/>
      <c r="L30" s="3"/>
      <c r="M30" s="1"/>
      <c r="N30" s="1"/>
      <c r="O30" s="3"/>
      <c r="P30" s="1"/>
      <c r="Q30" s="3"/>
      <c r="R30" s="27"/>
      <c r="S30" s="28"/>
      <c r="T30" s="35" t="s">
        <v>35</v>
      </c>
      <c r="U30" s="35"/>
    </row>
    <row r="31" spans="1:21" ht="27" customHeight="1">
      <c r="A31" s="2"/>
      <c r="B31" s="2"/>
      <c r="C31" s="1"/>
      <c r="D31" s="1" t="s">
        <v>36</v>
      </c>
      <c r="E31" s="3"/>
      <c r="F31" s="3"/>
      <c r="G31" s="3"/>
      <c r="H31" s="3"/>
      <c r="I31" s="3"/>
      <c r="J31" s="3"/>
      <c r="K31" s="3"/>
      <c r="L31" s="3"/>
      <c r="M31" s="1"/>
      <c r="N31" s="1"/>
      <c r="O31" s="3"/>
      <c r="P31" s="1"/>
      <c r="Q31" s="3"/>
      <c r="R31" s="27"/>
      <c r="S31" s="28"/>
      <c r="T31" s="35" t="s">
        <v>37</v>
      </c>
      <c r="U31" s="35"/>
    </row>
    <row r="32" spans="1:21" ht="29.4" customHeight="1">
      <c r="D32" s="1" t="s">
        <v>38</v>
      </c>
      <c r="T32" s="35" t="s">
        <v>39</v>
      </c>
      <c r="U32" s="35"/>
    </row>
    <row r="33" spans="4:4" ht="48.6">
      <c r="D33" s="31" t="s">
        <v>40</v>
      </c>
    </row>
  </sheetData>
  <mergeCells count="10">
    <mergeCell ref="A25:B25"/>
    <mergeCell ref="C27:E27"/>
    <mergeCell ref="C29:E29"/>
    <mergeCell ref="C30:D30"/>
    <mergeCell ref="C1:O1"/>
    <mergeCell ref="P1:Q1"/>
    <mergeCell ref="A2:B2"/>
    <mergeCell ref="C2:D2"/>
    <mergeCell ref="A22:B22"/>
    <mergeCell ref="C22:D22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217452-244c-46eb-9f4c-99f380b0c60c">
      <Terms xmlns="http://schemas.microsoft.com/office/infopath/2007/PartnerControls"/>
    </lcf76f155ced4ddcb4097134ff3c332f>
    <TaxCatchAll xmlns="cd273273-2d29-47ce-b53b-3ecfd61fda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3FC96-C278-4DF5-8BE5-4CC049472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28FEF-ECBF-4835-AC15-54D821236F3B}">
  <ds:schemaRefs>
    <ds:schemaRef ds:uri="http://schemas.microsoft.com/office/2006/metadata/properties"/>
    <ds:schemaRef ds:uri="http://schemas.microsoft.com/office/infopath/2007/PartnerControls"/>
    <ds:schemaRef ds:uri="cf217452-244c-46eb-9f4c-99f380b0c60c"/>
    <ds:schemaRef ds:uri="cd273273-2d29-47ce-b53b-3ecfd61fda9e"/>
  </ds:schemaRefs>
</ds:datastoreItem>
</file>

<file path=customXml/itemProps3.xml><?xml version="1.0" encoding="utf-8"?>
<ds:datastoreItem xmlns:ds="http://schemas.openxmlformats.org/officeDocument/2006/customXml" ds:itemID="{96BD80C1-BA75-4B89-BD40-95E792FE7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Reviewed</vt:lpstr>
      <vt:lpstr>'RAB Reviewed'!Print_Area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Fitra Sugiharto</dc:creator>
  <cp:keywords/>
  <dc:description/>
  <cp:lastModifiedBy>ATMOJO, Untung</cp:lastModifiedBy>
  <cp:revision/>
  <cp:lastPrinted>2026-04-21T10:33:22Z</cp:lastPrinted>
  <dcterms:created xsi:type="dcterms:W3CDTF">2024-04-19T01:30:30Z</dcterms:created>
  <dcterms:modified xsi:type="dcterms:W3CDTF">2026-04-21T10:33:22Z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0x0101006AB867F123546C4296AB31DA290F128A</vt:lpwstr>
  </property>
</Properties>
</file>